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e08b86a3c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cessing_Summary" sheetId="1" r:id="R326d730d72554ac6"/>
    <x:sheet xmlns:r="http://schemas.openxmlformats.org/officeDocument/2006/relationships" name="Clean_Data" sheetId="2" r:id="R54abf7596f7e4e10"/>
    <x:sheet xmlns:r="http://schemas.openxmlformats.org/officeDocument/2006/relationships" name="Before_After" sheetId="3" r:id="R1dea419e19164118"/>
    <x:sheet xmlns:r="http://schemas.openxmlformats.org/officeDocument/2006/relationships" name="Prompt_Log" sheetId="4" r:id="R8f9d6037c25548a1"/>
    <x:sheet xmlns:r="http://schemas.openxmlformats.org/officeDocument/2006/relationships" name="Rules_&amp;_Mappings" sheetId="5" r:id="R7014dbd6684944c3"/>
    <x:sheet xmlns:r="http://schemas.openxmlformats.org/officeDocument/2006/relationships" name="QA_Report" sheetId="6" r:id="Rd96553a12e0d4655"/>
    <x:sheet xmlns:r="http://schemas.openxmlformats.org/officeDocument/2006/relationships" name="Raw_Data" sheetId="7" r:id="R9f9b023dc47d4f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BFDBFE"/>
      <x:name val="Carlito"/>
    </x:font>
    <x:font>
      <x:b/>
      <x:sz val="11"/>
      <x:color rgb="FF1E3A8A"/>
      <x:name val="Carlito"/>
    </x:font>
    <x:font>
      <x:b/>
      <x:sz val="16"/>
      <x:color rgb="FF1E3A8A"/>
      <x:name val="Carlito"/>
    </x:font>
    <x:font>
      <x:sz val="11"/>
      <x:color rgb="FF0F172A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172554"/>
      </x:patternFill>
    </x:fill>
    <x:fill>
      <x:patternFill patternType="solid">
        <x:fgColor rgb="FFDBEAFE"/>
      </x:patternFill>
    </x:fill>
    <x:fill>
      <x:patternFill patternType="solid">
        <x:fgColor rgb="FFFFFFFF"/>
      </x:patternFill>
    </x:fill>
    <x:fill>
      <x:patternFill patternType="solid">
        <x:fgColor rgb="FF1E3A8A"/>
      </x:patternFill>
    </x:fill>
  </x:fills>
  <x:borders count="2">
    <x:border/>
    <x:border/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horizontal="center" vertical="top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5" fillId="6" borderId="1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horizontal="center" vertical="top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horizontal="center" vertical="top"/>
    </x:xf>
    <x:xf numFmtId="0" fontId="1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horizontal="center" vertical="top"/>
    </x:xf>
    <x:xf numFmtId="0" fontId="1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6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77ec8e48d454d" /><Relationship Type="http://schemas.openxmlformats.org/officeDocument/2006/relationships/theme" Target="/xl/theme/theme1.xml" Id="R1ce1cc10cc114e09" /><Relationship Type="http://schemas.openxmlformats.org/officeDocument/2006/relationships/sharedStrings" Target="/xl/sharedStrings.xml" Id="Rb02f10e7b3fb4aaf" /><Relationship Type="http://schemas.openxmlformats.org/officeDocument/2006/relationships/worksheet" Target="/xl/worksheets/sheet1.xml" Id="R326d730d72554ac6" /><Relationship Type="http://schemas.openxmlformats.org/officeDocument/2006/relationships/worksheet" Target="/xl/worksheets/sheet2.xml" Id="R54abf7596f7e4e10" /><Relationship Type="http://schemas.openxmlformats.org/officeDocument/2006/relationships/worksheet" Target="/xl/worksheets/sheet3.xml" Id="R1dea419e19164118" /><Relationship Type="http://schemas.openxmlformats.org/officeDocument/2006/relationships/worksheet" Target="/xl/worksheets/sheet4.xml" Id="R8f9d6037c25548a1" /><Relationship Type="http://schemas.openxmlformats.org/officeDocument/2006/relationships/worksheet" Target="/xl/worksheets/sheet5.xml" Id="R7014dbd6684944c3" /><Relationship Type="http://schemas.openxmlformats.org/officeDocument/2006/relationships/worksheet" Target="/xl/worksheets/sheet6.xml" Id="Rd96553a12e0d4655" /><Relationship Type="http://schemas.openxmlformats.org/officeDocument/2006/relationships/worksheet" Target="/xl/worksheets/sheet7.xml" Id="R9f9b023dc47d4fb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3b1df02be014074" /><Relationship Type="http://schemas.openxmlformats.org/officeDocument/2006/relationships/chart" Target="/xl/drawings/charts/chart2.xml" Id="Ra35b50b7067646b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是否通过分布</a:t>
            </a:r>
          </a:p>
        </c:rich>
      </c:tx>
    </c:title>
    <c:plotArea>
      <c:pieChart>
        <c:ser>
          <c:idx val="0"/>
          <c:order val="0"/>
          <c:tx>
            <c:v>记录数</c:v>
          </c:tx>
          <c:cat>
            <c:strRef>
              <c:f>'Processing_Summary'!$J$4:$J$6</c:f>
              <c:strCache>
                <c:ptCount val="0"/>
              </c:strCache>
            </c:strRef>
          </c:cat>
          <c:val>
            <c:numRef>
              <c:f>'Processing_Summary'!$K$4:$K$6</c:f>
              <c:numCache>
                <c:formatCode>General</c:formatCode>
                <c:ptCount val="0"/>
              </c:numCache>
            </c:numRef>
          </c:val>
        </c:ser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日期信息粒度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记录数</c:v>
          </c:tx>
          <c:cat>
            <c:strRef>
              <c:f>'Processing_Summary'!$J$23:$J$27</c:f>
              <c:strCache>
                <c:ptCount val="0"/>
              </c:strCache>
            </c:strRef>
          </c:cat>
          <c:val>
            <c:numRef>
              <c:f>'Processing_Summary'!$K$23:$K$27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7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3b1df02be014074"/>
        </a:graphicData>
      </a:graphic>
    </xdr:graphicFrame>
    <xdr:clientData/>
  </xdr:twoCellAnchor>
  <xdr:twoCellAnchor>
    <xdr:from>
      <xdr:col>9</xdr:col>
      <xdr:colOff>0</xdr:colOff>
      <xdr:row>27</xdr:row>
      <xdr:rowOff>0</xdr:rowOff>
    </xdr:from>
    <xdr:to>
      <xdr:col>16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35b50b7067646b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leanDataTable" displayName="CleanDataTable" ref="A1:F501" headerRowCount="1" totalsRowCount="0" totalsRowShown="0">
  <x:tableColumns count="6">
    <x:tableColumn id="1" name="姓名"/>
    <x:tableColumn id="2" name="部门"/>
    <x:tableColumn id="3" name="培训课程"/>
    <x:tableColumn id="4" name="培训日期"/>
    <x:tableColumn id="5" name="是否通过"/>
    <x:tableColumn id="6" name="成绩（分）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eforeAfterTable" displayName="BeforeAfterTable" ref="A3:L15" headerRowCount="1" totalsRowCount="0" totalsRowShown="0">
  <x:tableColumns count="12">
    <x:tableColumn id="1" name="Source_ID"/>
    <x:tableColumn id="2" name="原始记录"/>
    <x:tableColumn id="3" name="主要问题"/>
    <x:tableColumn id="4" name="部门_raw"/>
    <x:tableColumn id="5" name="→ 部门"/>
    <x:tableColumn id="6" name="课程_raw"/>
    <x:tableColumn id="7" name="→ 课程"/>
    <x:tableColumn id="8" name="日期_raw"/>
    <x:tableColumn id="9" name="→ 日期"/>
    <x:tableColumn id="10" name="状态/成绩_raw"/>
    <x:tableColumn id="11" name="→ 最终"/>
    <x:tableColumn id="12" name="为什么这样处理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awDataTable" displayName="RawDataTable" ref="A1:B501" headerRowCount="1" totalsRowCount="0" totalsRowShown="0">
  <x:tableColumns count="2">
    <x:tableColumn id="1" name="Source_ID"/>
    <x:tableColumn id="2" name="原始记录（未校对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4d090b701e2427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57e3e944459449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df04936614f47a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3.xml" Id="R3d31d3ac576e4e33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25" hidden="0" customWidth="1"/>
    <x:col min="4" max="4" width="25" hidden="0" customWidth="1"/>
    <x:col min="5" max="5" width="18" hidden="0" customWidth="1"/>
    <x:col min="6" max="6" width="20" hidden="0" customWidth="1"/>
    <x:col min="7" max="7" width="18" hidden="0" customWidth="1"/>
    <x:col min="8" max="8" width="18" hidden="0" customWidth="1"/>
    <x:col min="10" max="10" width="18" hidden="0" customWidth="1"/>
    <x:col min="11" max="11" width="12" hidden="0" customWidth="1"/>
  </x:cols>
  <x:sheetData>
    <x:row r="1" ht="34" customHeight="1">
      <x:c r="A1" s="74" t="str">
        <x:v>Day11｜员工培训记录 AI 数据清洗成品</x:v>
      </x:c>
      <x:c r="B1" s="74"/>
      <x:c r="C1" s="74"/>
      <x:c r="D1" s="74"/>
      <x:c r="E1" s="74"/>
      <x:c r="F1" s="74"/>
      <x:c r="G1" s="74"/>
      <x:c r="H1" s="74"/>
      <x:c r="I1" s="75"/>
      <x:c r="J1" s="75"/>
      <x:c r="K1" s="75"/>
      <x:c r="L1" s="75"/>
      <x:c r="M1" s="75"/>
      <x:c r="N1" s="75"/>
      <x:c r="O1" s="75"/>
      <x:c r="P1" s="75"/>
      <x:c r="Q1" s="75"/>
      <x:c r="R1" s="75"/>
      <x:c r="S1" s="75"/>
      <x:c r="T1" s="75"/>
      <x:c r="U1" s="75"/>
      <x:c r="V1" s="75"/>
      <x:c r="W1" s="75"/>
      <x:c r="X1" s="75"/>
      <x:c r="Y1" s="75"/>
      <x:c r="Z1" s="75"/>
    </x:row>
    <x:row r="2" ht="24" customHeight="1">
      <x:c r="A2" s="76" t="str">
        <x:v>从 500 条单列自然语言记录，到 6 字段规范数据：EXTRACT → NORMALIZE → VALIDATE</x:v>
      </x:c>
      <x:c r="B2" s="76"/>
      <x:c r="C2" s="76"/>
      <x:c r="D2" s="76"/>
      <x:c r="E2" s="76"/>
      <x:c r="F2" s="76"/>
      <x:c r="G2" s="76"/>
      <x:c r="H2" s="76"/>
      <x:c r="I2" s="75"/>
      <x:c r="J2" s="75"/>
      <x:c r="K2" s="75"/>
      <x:c r="L2" s="75"/>
      <x:c r="M2" s="75"/>
      <x:c r="N2" s="75"/>
      <x:c r="O2" s="75"/>
      <x:c r="P2" s="75"/>
      <x:c r="Q2" s="75"/>
      <x:c r="R2" s="75"/>
      <x:c r="S2" s="75"/>
      <x:c r="T2" s="75"/>
      <x:c r="U2" s="75"/>
      <x:c r="V2" s="75"/>
      <x:c r="W2" s="75"/>
      <x:c r="X2" s="75"/>
      <x:c r="Y2" s="75"/>
      <x:c r="Z2" s="75"/>
    </x:row>
    <x:row r="3">
      <x:c r="A3" s="75"/>
      <x:c r="B3" s="75"/>
      <x:c r="C3" s="75"/>
      <x:c r="D3" s="75"/>
      <x:c r="E3" s="75"/>
      <x:c r="F3" s="75"/>
      <x:c r="G3" s="75"/>
      <x:c r="H3" s="75"/>
      <x:c r="I3" s="75"/>
      <x:c r="J3" s="38" t="str">
        <x:v>是否通过</x:v>
      </x:c>
      <x:c r="K3" s="38" t="str">
        <x:v>记录数</x:v>
      </x:c>
      <x:c r="L3" s="75"/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</x:row>
    <x:row r="4">
      <x:c r="A4" s="67" t="str">
        <x:v>原始记录</x:v>
      </x:c>
      <x:c r="B4" s="77" t="n">
        <x:f>COUNTA(Clean_Data!A2:A501)</x:f>
        <x:v>500</x:v>
      </x:c>
      <x:c r="C4" s="67" t="str">
        <x:v>标准部门</x:v>
      </x:c>
      <x:c r="D4" s="77" t="n">
        <x:f>COUNTA(_xlfn.UNIQUE(Clean_Data!B2:B501))</x:f>
        <x:v>8</x:v>
      </x:c>
      <x:c r="E4" s="67" t="str">
        <x:v>标准课程</x:v>
      </x:c>
      <x:c r="F4" s="77" t="n">
        <x:f>COUNTA(_xlfn.UNIQUE(Clean_Data!C2:C501))</x:f>
        <x:v>10</x:v>
      </x:c>
      <x:c r="G4" s="67" t="str">
        <x:v>最终状态异常</x:v>
      </x:c>
      <x:c r="H4" s="77" t="n">
        <x:f>COUNTIF(Clean_Data!E2:E501,"待确认")</x:f>
        <x:v>1</x:v>
      </x:c>
      <x:c r="I4" s="75"/>
      <x:c r="J4" s="75" t="str">
        <x:v>是</x:v>
      </x:c>
      <x:c r="K4" s="75" t="n">
        <x:v>385</x:v>
      </x:c>
      <x:c r="L4" s="75"/>
      <x:c r="M4" s="75"/>
      <x:c r="N4" s="75"/>
      <x:c r="O4" s="75"/>
      <x:c r="P4" s="75"/>
      <x:c r="Q4" s="75"/>
      <x:c r="R4" s="75"/>
      <x:c r="S4" s="75"/>
      <x:c r="T4" s="75"/>
      <x:c r="U4" s="75"/>
      <x:c r="V4" s="75"/>
      <x:c r="W4" s="75"/>
      <x:c r="X4" s="75"/>
      <x:c r="Y4" s="75"/>
      <x:c r="Z4" s="75"/>
    </x:row>
    <x:row r="5">
      <x:c r="A5" s="75"/>
      <x:c r="B5" s="75"/>
      <x:c r="C5" s="75"/>
      <x:c r="D5" s="75"/>
      <x:c r="E5" s="75"/>
      <x:c r="F5" s="75"/>
      <x:c r="G5" s="75"/>
      <x:c r="H5" s="75"/>
      <x:c r="I5" s="75"/>
      <x:c r="J5" s="75" t="str">
        <x:v>否</x:v>
      </x:c>
      <x:c r="K5" s="75" t="n">
        <x:v>114</x:v>
      </x:c>
      <x:c r="L5" s="75"/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  <x:c r="Y5" s="75"/>
      <x:c r="Z5" s="75"/>
    </x:row>
    <x:row r="6">
      <x:c r="A6" s="67" t="str">
        <x:v>通过</x:v>
      </x:c>
      <x:c r="B6" s="77" t="n">
        <x:f>COUNTIF(Clean_Data!E2:E501,"是")</x:f>
        <x:v>385</x:v>
      </x:c>
      <x:c r="C6" s="67" t="str">
        <x:v>未通过</x:v>
      </x:c>
      <x:c r="D6" s="77" t="n">
        <x:f>COUNTIF(Clean_Data!E2:E501,"否")</x:f>
        <x:v>114</x:v>
      </x:c>
      <x:c r="E6" s="67" t="str">
        <x:v>数值成绩</x:v>
      </x:c>
      <x:c r="F6" s="77" t="n">
        <x:f>COUNT(Clean_Data!F2:F501)</x:f>
        <x:v>436</x:v>
      </x:c>
      <x:c r="G6" s="67" t="str">
        <x:v>成绩缺失</x:v>
      </x:c>
      <x:c r="H6" s="77" t="n">
        <x:f>COUNTBLANK(Clean_Data!F2:F501)</x:f>
        <x:v>64</x:v>
      </x:c>
      <x:c r="I6" s="75"/>
      <x:c r="J6" s="75" t="str">
        <x:v>待确认</x:v>
      </x:c>
      <x:c r="K6" s="75" t="n">
        <x:v>1</x:v>
      </x:c>
      <x:c r="L6" s="75"/>
      <x:c r="M6" s="75"/>
      <x:c r="N6" s="75"/>
      <x:c r="O6" s="75"/>
      <x:c r="P6" s="75"/>
      <x:c r="Q6" s="75"/>
      <x:c r="R6" s="75"/>
      <x:c r="S6" s="75"/>
      <x:c r="T6" s="75"/>
      <x:c r="U6" s="75"/>
      <x:c r="V6" s="75"/>
      <x:c r="W6" s="75"/>
      <x:c r="X6" s="75"/>
      <x:c r="Y6" s="75"/>
      <x:c r="Z6" s="75"/>
    </x:row>
    <x:row r="7">
      <x:c r="A7" s="75"/>
      <x:c r="B7" s="75"/>
      <x:c r="C7" s="75"/>
      <x:c r="D7" s="75"/>
      <x:c r="E7" s="75"/>
      <x:c r="F7" s="75"/>
      <x:c r="G7" s="75"/>
      <x:c r="H7" s="75"/>
      <x:c r="I7" s="75"/>
      <x:c r="J7" s="75"/>
      <x:c r="K7" s="75"/>
      <x:c r="L7" s="75"/>
      <x:c r="M7" s="75"/>
      <x:c r="N7" s="75"/>
      <x:c r="O7" s="75"/>
      <x:c r="P7" s="75"/>
      <x:c r="Q7" s="75"/>
      <x:c r="R7" s="75"/>
      <x:c r="S7" s="75"/>
      <x:c r="T7" s="75"/>
      <x:c r="U7" s="75"/>
      <x:c r="V7" s="75"/>
      <x:c r="W7" s="75"/>
      <x:c r="X7" s="75"/>
      <x:c r="Y7" s="75"/>
      <x:c r="Z7" s="75"/>
    </x:row>
    <x:row r="8">
      <x:c r="A8" s="67" t="str">
        <x:v>01｜原始数据为什么不能直接使用</x:v>
      </x:c>
      <x:c r="B8" s="67"/>
      <x:c r="C8" s="67"/>
      <x:c r="D8" s="67"/>
      <x:c r="E8" s="67"/>
      <x:c r="F8" s="67"/>
      <x:c r="G8" s="67"/>
      <x:c r="H8" s="67"/>
      <x:c r="I8" s="75"/>
      <x:c r="J8" s="75"/>
      <x:c r="K8" s="75"/>
      <x:c r="L8" s="75"/>
      <x:c r="M8" s="75"/>
      <x:c r="N8" s="75"/>
      <x:c r="O8" s="75"/>
      <x:c r="P8" s="75"/>
      <x:c r="Q8" s="75"/>
      <x:c r="R8" s="75"/>
      <x:c r="S8" s="75"/>
      <x:c r="T8" s="75"/>
      <x:c r="U8" s="75"/>
      <x:c r="V8" s="75"/>
      <x:c r="W8" s="75"/>
      <x:c r="X8" s="75"/>
      <x:c r="Y8" s="75"/>
      <x:c r="Z8" s="75"/>
    </x:row>
    <x:row r="9">
      <x:c r="A9" s="38" t="str">
        <x:v>问题类型</x:v>
      </x:c>
      <x:c r="B9" s="38" t="str">
        <x:v>全量发现</x:v>
      </x:c>
      <x:c r="C9" s="38" t="str">
        <x:v>为什么是问题</x:v>
      </x:c>
      <x:c r="D9" s="38" t="str">
        <x:v>本次处理</x:v>
      </x:c>
      <x:c r="E9" s="75"/>
      <x:c r="F9" s="75"/>
      <x:c r="G9" s="75"/>
      <x:c r="H9" s="75"/>
      <x:c r="I9" s="75"/>
      <x:c r="J9" s="75"/>
      <x:c r="K9" s="75"/>
      <x:c r="L9" s="75"/>
      <x:c r="M9" s="75"/>
      <x:c r="N9" s="75"/>
      <x:c r="O9" s="75"/>
      <x:c r="P9" s="75"/>
      <x:c r="Q9" s="75"/>
      <x:c r="R9" s="75"/>
      <x:c r="S9" s="75"/>
      <x:c r="T9" s="75"/>
      <x:c r="U9" s="75"/>
      <x:c r="V9" s="75"/>
      <x:c r="W9" s="75"/>
      <x:c r="X9" s="75"/>
      <x:c r="Y9" s="75"/>
      <x:c r="Z9" s="75"/>
    </x:row>
    <x:row r="10">
      <x:c r="A10" s="32" t="str">
        <x:v>结构混乱</x:v>
      </x:c>
      <x:c r="B10" s="32" t="str">
        <x:v>345 条明确 6 段；155 条依赖空格语义切分</x:v>
      </x:c>
      <x:c r="C10" s="32" t="str">
        <x:v>固定 split 会错位或漏字段</x:v>
      </x:c>
      <x:c r="D10" s="32" t="str">
        <x:v>先 EXTRACT，再按语义识别字段</x:v>
      </x:c>
      <x:c r="E10" s="75"/>
      <x:c r="F10" s="75"/>
      <x:c r="G10" s="75"/>
      <x:c r="H10" s="75"/>
      <x:c r="I10" s="75"/>
      <x:c r="J10" s="75"/>
      <x:c r="K10" s="75"/>
      <x:c r="L10" s="75"/>
      <x:c r="M10" s="75"/>
      <x:c r="N10" s="75"/>
      <x:c r="O10" s="75"/>
      <x:c r="P10" s="75"/>
      <x:c r="Q10" s="75"/>
      <x:c r="R10" s="75"/>
      <x:c r="S10" s="75"/>
      <x:c r="T10" s="75"/>
      <x:c r="U10" s="75"/>
      <x:c r="V10" s="75"/>
      <x:c r="W10" s="75"/>
      <x:c r="X10" s="75"/>
      <x:c r="Y10" s="75"/>
      <x:c r="Z10" s="75"/>
    </x:row>
    <x:row r="11">
      <x:c r="A11" s="32" t="str">
        <x:v>实体不统一</x:v>
      </x:c>
      <x:c r="B11" s="32" t="str">
        <x:v>39 种部门写法；61 种课程写法</x:v>
      </x:c>
      <x:c r="C11" s="32" t="str">
        <x:v>同一实体无法直接统计</x:v>
      </x:c>
      <x:c r="D11" s="32" t="str">
        <x:v>冻结 Mapping Dictionary：39→8，61→10</x:v>
      </x:c>
      <x:c r="E11" s="75"/>
      <x:c r="F11" s="75"/>
      <x:c r="G11" s="75"/>
      <x:c r="H11" s="75"/>
      <x:c r="I11" s="75"/>
      <x:c r="J11" s="75"/>
      <x:c r="K11" s="75"/>
      <x:c r="L11" s="75"/>
      <x:c r="M11" s="75"/>
      <x:c r="N11" s="75"/>
      <x:c r="O11" s="75"/>
      <x:c r="P11" s="75"/>
      <x:c r="Q11" s="75"/>
      <x:c r="R11" s="75"/>
      <x:c r="S11" s="75"/>
      <x:c r="T11" s="75"/>
      <x:c r="U11" s="75"/>
      <x:c r="V11" s="75"/>
      <x:c r="W11" s="75"/>
      <x:c r="X11" s="75"/>
      <x:c r="Y11" s="75"/>
      <x:c r="Z11" s="75"/>
    </x:row>
    <x:row r="12">
      <x:c r="A12" s="32" t="str">
        <x:v>日期/状态/成绩混杂</x:v>
      </x:c>
      <x:c r="B12" s="32" t="str">
        <x:v>65 条缺年份；123 条日期缺失；103 条成绩/状态顺序反转</x:v>
      </x:c>
      <x:c r="C12" s="32" t="str">
        <x:v>最容易被 AI 擅自补值或按位置误读</x:v>
      </x:c>
      <x:c r="D12" s="32" t="str">
        <x:v>粒度守恒 + 状态/成绩语义识别 + 禁止推断</x:v>
      </x:c>
      <x:c r="E12" s="75"/>
      <x:c r="F12" s="75"/>
      <x:c r="G12" s="75"/>
      <x:c r="H12" s="75"/>
      <x:c r="I12" s="75"/>
      <x:c r="J12" s="75"/>
      <x:c r="K12" s="75"/>
      <x:c r="L12" s="75"/>
      <x:c r="M12" s="75"/>
      <x:c r="N12" s="75"/>
      <x:c r="O12" s="75"/>
      <x:c r="P12" s="75"/>
      <x:c r="Q12" s="75"/>
      <x:c r="R12" s="75"/>
      <x:c r="S12" s="75"/>
      <x:c r="T12" s="75"/>
      <x:c r="U12" s="75"/>
      <x:c r="V12" s="75"/>
      <x:c r="W12" s="75"/>
      <x:c r="X12" s="75"/>
      <x:c r="Y12" s="75"/>
      <x:c r="Z12" s="75"/>
    </x:row>
    <x:row r="13">
      <x:c r="A13" s="75"/>
      <x:c r="B13" s="75"/>
      <x:c r="C13" s="75"/>
      <x:c r="D13" s="75"/>
      <x:c r="E13" s="75"/>
      <x:c r="F13" s="75"/>
      <x:c r="G13" s="75"/>
      <x:c r="H13" s="75"/>
      <x:c r="I13" s="75"/>
      <x:c r="J13" s="75"/>
      <x:c r="K13" s="75"/>
      <x:c r="L13" s="75"/>
      <x:c r="M13" s="75"/>
      <x:c r="N13" s="75"/>
      <x:c r="O13" s="75"/>
      <x:c r="P13" s="75"/>
      <x:c r="Q13" s="75"/>
      <x:c r="R13" s="75"/>
      <x:c r="S13" s="75"/>
      <x:c r="T13" s="75"/>
      <x:c r="U13" s="75"/>
      <x:c r="V13" s="75"/>
      <x:c r="W13" s="75"/>
      <x:c r="X13" s="75"/>
      <x:c r="Y13" s="75"/>
      <x:c r="Z13" s="75"/>
    </x:row>
    <x:row r="14">
      <x:c r="A14" s="67" t="str">
        <x:v>02｜三轮 Prompt 工作流</x:v>
      </x:c>
      <x:c r="B14" s="67"/>
      <x:c r="C14" s="67"/>
      <x:c r="D14" s="67"/>
      <x:c r="E14" s="67"/>
      <x:c r="F14" s="67"/>
      <x:c r="G14" s="67"/>
      <x:c r="H14" s="67"/>
      <x:c r="I14" s="75"/>
      <x:c r="J14" s="75"/>
      <x:c r="K14" s="75"/>
      <x:c r="L14" s="75"/>
      <x:c r="M14" s="75"/>
      <x:c r="N14" s="75"/>
      <x:c r="O14" s="75"/>
      <x:c r="P14" s="75"/>
      <x:c r="Q14" s="75"/>
      <x:c r="R14" s="75"/>
      <x:c r="S14" s="75"/>
      <x:c r="T14" s="75"/>
      <x:c r="U14" s="75"/>
      <x:c r="V14" s="75"/>
      <x:c r="W14" s="75"/>
      <x:c r="X14" s="75"/>
      <x:c r="Y14" s="75"/>
      <x:c r="Z14" s="75"/>
    </x:row>
    <x:row r="15">
      <x:c r="A15" s="38" t="str">
        <x:v>阶段</x:v>
      </x:c>
      <x:c r="B15" s="38" t="str">
        <x:v>任务边界</x:v>
      </x:c>
      <x:c r="C15" s="38" t="str">
        <x:v>输入</x:v>
      </x:c>
      <x:c r="D15" s="38" t="str">
        <x:v>输出</x:v>
      </x:c>
      <x:c r="E15" s="38" t="str">
        <x:v>关键硬约束</x:v>
      </x:c>
      <x:c r="F15" s="38" t="str">
        <x:v>质量证据</x:v>
      </x:c>
      <x:c r="G15" s="75"/>
      <x:c r="H15" s="75"/>
      <x:c r="I15" s="75"/>
      <x:c r="J15" s="75"/>
      <x:c r="K15" s="75"/>
      <x:c r="L15" s="75"/>
      <x:c r="M15" s="75"/>
      <x:c r="N15" s="75"/>
      <x:c r="O15" s="75"/>
      <x:c r="P15" s="75"/>
      <x:c r="Q15" s="75"/>
      <x:c r="R15" s="75"/>
      <x:c r="S15" s="75"/>
      <x:c r="T15" s="75"/>
      <x:c r="U15" s="75"/>
      <x:c r="V15" s="75"/>
      <x:c r="W15" s="75"/>
      <x:c r="X15" s="75"/>
      <x:c r="Y15" s="75"/>
      <x:c r="Z15" s="75"/>
    </x:row>
    <x:row r="16">
      <x:c r="A16" s="32" t="str">
        <x:v>PROMPT 01 · EXTRACT</x:v>
      </x:c>
      <x:c r="B16" s="32" t="str">
        <x:v>只抽取，不标准化</x:v>
      </x:c>
      <x:c r="C16" s="32" t="str">
        <x:v>单列自然语言记录</x:v>
      </x:c>
      <x:c r="D16" s="32" t="str">
        <x:v>name_raw / department_raw / course_raw / date_raw / status_raw / score_raw</x:v>
      </x:c>
      <x:c r="E16" s="32" t="str">
        <x:v>不补、不改、不猜；状态/成绩按语义识别</x:v>
      </x:c>
      <x:c r="F16" s="32" t="str">
        <x:v>500→500；0 个未分配有效片段</x:v>
      </x:c>
      <x:c r="G16" s="75"/>
      <x:c r="H16" s="75"/>
      <x:c r="I16" s="75"/>
      <x:c r="J16" s="75"/>
      <x:c r="K16" s="75"/>
      <x:c r="L16" s="75"/>
      <x:c r="M16" s="75"/>
      <x:c r="N16" s="75"/>
      <x:c r="O16" s="75"/>
      <x:c r="P16" s="75"/>
      <x:c r="Q16" s="75"/>
      <x:c r="R16" s="75"/>
      <x:c r="S16" s="75"/>
      <x:c r="T16" s="75"/>
      <x:c r="U16" s="75"/>
      <x:c r="V16" s="75"/>
      <x:c r="W16" s="75"/>
      <x:c r="X16" s="75"/>
      <x:c r="Y16" s="75"/>
      <x:c r="Z16" s="75"/>
    </x:row>
    <x:row r="17">
      <x:c r="A17" s="32" t="str">
        <x:v>PROMPT 02 · NORMALIZE</x:v>
      </x:c>
      <x:c r="B17" s="32" t="str">
        <x:v>只按冻结规则转换</x:v>
      </x:c>
      <x:c r="C17" s="32" t="str">
        <x:v>EXTRACT raw 字段</x:v>
      </x:c>
      <x:c r="D17" s="32" t="str">
        <x:v>老师要求的 6 个标准字段</x:v>
      </x:c>
      <x:c r="E17" s="32" t="str">
        <x:v>实体只按字典映射；日期粒度守恒；状态和成绩独立</x:v>
      </x:c>
      <x:c r="F17" s="32" t="str">
        <x:v>39→8；61→10；0 个未知映射</x:v>
      </x:c>
      <x:c r="G17" s="75"/>
      <x:c r="H17" s="75"/>
      <x:c r="I17" s="75"/>
      <x:c r="J17" s="75"/>
      <x:c r="K17" s="75"/>
      <x:c r="L17" s="75"/>
      <x:c r="M17" s="75"/>
      <x:c r="N17" s="75"/>
      <x:c r="O17" s="75"/>
      <x:c r="P17" s="75"/>
      <x:c r="Q17" s="75"/>
      <x:c r="R17" s="75"/>
      <x:c r="S17" s="75"/>
      <x:c r="T17" s="75"/>
      <x:c r="U17" s="75"/>
      <x:c r="V17" s="75"/>
      <x:c r="W17" s="75"/>
      <x:c r="X17" s="75"/>
      <x:c r="Y17" s="75"/>
      <x:c r="Z17" s="75"/>
    </x:row>
    <x:row r="18">
      <x:c r="A18" s="32" t="str">
        <x:v>PROMPT 03 · VALIDATE</x:v>
      </x:c>
      <x:c r="B18" s="32" t="str">
        <x:v>只审计，不修数据</x:v>
      </x:c>
      <x:c r="C18" s="32" t="str">
        <x:v>最终 6 字段 + audit 层</x:v>
      </x:c>
      <x:c r="D18" s="32" t="str">
        <x:v>PASS / WARNING / FAIL + Evidence</x:v>
      </x:c>
      <x:c r="E18" s="32" t="str">
        <x:v>检查谱系、格式、域、非法推断与 Review Flag</x:v>
      </x:c>
      <x:c r="F18" s="32" t="str">
        <x:v>16/16 Gate PASS；故障注入 12/12 捕获</x:v>
      </x:c>
      <x:c r="G18" s="75"/>
      <x:c r="H18" s="75"/>
      <x:c r="I18" s="75"/>
      <x:c r="J18" s="75"/>
      <x:c r="K18" s="75"/>
      <x:c r="L18" s="75"/>
      <x:c r="M18" s="75"/>
      <x:c r="N18" s="75"/>
      <x:c r="O18" s="75"/>
      <x:c r="P18" s="75"/>
      <x:c r="Q18" s="75"/>
      <x:c r="R18" s="75"/>
      <x:c r="S18" s="75"/>
      <x:c r="T18" s="75"/>
      <x:c r="U18" s="75"/>
      <x:c r="V18" s="75"/>
      <x:c r="W18" s="75"/>
      <x:c r="X18" s="75"/>
      <x:c r="Y18" s="75"/>
      <x:c r="Z18" s="75"/>
    </x:row>
    <x:row r="19">
      <x:c r="A19" s="75"/>
      <x:c r="B19" s="75"/>
      <x:c r="C19" s="75"/>
      <x:c r="D19" s="75"/>
      <x:c r="E19" s="75"/>
      <x:c r="F19" s="75"/>
      <x:c r="G19" s="75"/>
      <x:c r="H19" s="75"/>
      <x:c r="I19" s="75"/>
      <x:c r="J19" s="75"/>
      <x:c r="K19" s="75"/>
      <x:c r="L19" s="75"/>
      <x:c r="M19" s="75"/>
      <x:c r="N19" s="75"/>
      <x:c r="O19" s="75"/>
      <x:c r="P19" s="75"/>
      <x:c r="Q19" s="75"/>
      <x:c r="R19" s="75"/>
      <x:c r="S19" s="75"/>
      <x:c r="T19" s="75"/>
      <x:c r="U19" s="75"/>
      <x:c r="V19" s="75"/>
      <x:c r="W19" s="75"/>
      <x:c r="X19" s="75"/>
      <x:c r="Y19" s="75"/>
      <x:c r="Z19" s="75"/>
    </x:row>
    <x:row r="20">
      <x:c r="A20" s="67" t="str">
        <x:v>03｜AI 具体解决了哪些问题</x:v>
      </x:c>
      <x:c r="B20" s="67"/>
      <x:c r="C20" s="67"/>
      <x:c r="D20" s="67"/>
      <x:c r="E20" s="67"/>
      <x:c r="F20" s="67"/>
      <x:c r="G20" s="67"/>
      <x:c r="H20" s="67"/>
      <x:c r="I20" s="75"/>
      <x:c r="J20" s="75"/>
      <x:c r="K20" s="75"/>
      <x:c r="L20" s="75"/>
      <x:c r="M20" s="75"/>
      <x:c r="N20" s="75"/>
      <x:c r="O20" s="75"/>
      <x:c r="P20" s="75"/>
      <x:c r="Q20" s="75"/>
      <x:c r="R20" s="75"/>
      <x:c r="S20" s="75"/>
      <x:c r="T20" s="75"/>
      <x:c r="U20" s="75"/>
      <x:c r="V20" s="75"/>
      <x:c r="W20" s="75"/>
      <x:c r="X20" s="75"/>
      <x:c r="Y20" s="75"/>
      <x:c r="Z20" s="75"/>
    </x:row>
    <x:row r="21">
      <x:c r="A21" s="38" t="str">
        <x:v>能力</x:v>
      </x:c>
      <x:c r="B21" s="38" t="str">
        <x:v>具体作用</x:v>
      </x:c>
      <x:c r="C21" s="38" t="str">
        <x:v>本数据中的例子</x:v>
      </x:c>
      <x:c r="D21" s="38" t="str">
        <x:v>我的处理原则</x:v>
      </x:c>
      <x:c r="E21" s="75"/>
      <x:c r="F21" s="75"/>
      <x:c r="G21" s="75"/>
      <x:c r="H21" s="75"/>
      <x:c r="I21" s="75"/>
      <x:c r="J21" s="75"/>
      <x:c r="K21" s="75"/>
      <x:c r="L21" s="75"/>
      <x:c r="M21" s="75"/>
      <x:c r="N21" s="75"/>
      <x:c r="O21" s="75"/>
      <x:c r="P21" s="75"/>
      <x:c r="Q21" s="75"/>
      <x:c r="R21" s="75"/>
      <x:c r="S21" s="75"/>
      <x:c r="T21" s="75"/>
      <x:c r="U21" s="75"/>
      <x:c r="V21" s="75"/>
      <x:c r="W21" s="75"/>
      <x:c r="X21" s="75"/>
      <x:c r="Y21" s="75"/>
      <x:c r="Z21" s="75"/>
    </x:row>
    <x:row r="22">
      <x:c r="A22" s="32" t="str">
        <x:v>Pattern Recognition</x:v>
      </x:c>
      <x:c r="B22" s="32" t="str">
        <x:v>识别混乱分隔符与字段顺序</x:v>
      </x:c>
      <x:c r="C22" s="32" t="str">
        <x:v>`|`、中/英文逗号、多空格；成绩/状态前后互换</x:v>
      </x:c>
      <x:c r="D22" s="32" t="str">
        <x:v>字段语义优先于位置</x:v>
      </x:c>
      <x:c r="E22" s="75"/>
      <x:c r="F22" s="75"/>
      <x:c r="G22" s="75"/>
      <x:c r="H22" s="75"/>
      <x:c r="I22" s="75"/>
      <x:c r="J22" s="38" t="str">
        <x:v>日期粒度</x:v>
      </x:c>
      <x:c r="K22" s="38" t="str">
        <x:v>记录数</x:v>
      </x:c>
      <x:c r="L22" s="75"/>
      <x:c r="M22" s="75"/>
      <x:c r="N22" s="75"/>
      <x:c r="O22" s="75"/>
      <x:c r="P22" s="75"/>
      <x:c r="Q22" s="75"/>
      <x:c r="R22" s="75"/>
      <x:c r="S22" s="75"/>
      <x:c r="T22" s="75"/>
      <x:c r="U22" s="75"/>
      <x:c r="V22" s="75"/>
      <x:c r="W22" s="75"/>
      <x:c r="X22" s="75"/>
      <x:c r="Y22" s="75"/>
      <x:c r="Z22" s="75"/>
    </x:row>
    <x:row r="23">
      <x:c r="A23" s="32" t="str">
        <x:v>Entity Normalization</x:v>
      </x:c>
      <x:c r="B23" s="32" t="str">
        <x:v>把同义/变体名称映射为统一类别</x:v>
      </x:c>
      <x:c r="C23" s="32" t="str">
        <x:v>法务部→法务合规部；Excel表格处理→Excel 数据处理</x:v>
      </x:c>
      <x:c r="D23" s="32" t="str">
        <x:v>只使用冻结字典；Medium 映射必须留痕</x:v>
      </x:c>
      <x:c r="E23" s="75"/>
      <x:c r="F23" s="75"/>
      <x:c r="G23" s="75"/>
      <x:c r="H23" s="75"/>
      <x:c r="I23" s="75"/>
      <x:c r="J23" s="75" t="str">
        <x:v>完整日期</x:v>
      </x:c>
      <x:c r="K23" s="75" t="n">
        <x:v>163</x:v>
      </x:c>
      <x:c r="L23" s="75"/>
      <x:c r="M23" s="75"/>
      <x:c r="N23" s="75"/>
      <x:c r="O23" s="75"/>
      <x:c r="P23" s="75"/>
      <x:c r="Q23" s="75"/>
      <x:c r="R23" s="75"/>
      <x:c r="S23" s="75"/>
      <x:c r="T23" s="75"/>
      <x:c r="U23" s="75"/>
      <x:c r="V23" s="75"/>
      <x:c r="W23" s="75"/>
      <x:c r="X23" s="75"/>
      <x:c r="Y23" s="75"/>
      <x:c r="Z23" s="75"/>
    </x:row>
    <x:row r="24">
      <x:c r="A24" s="32" t="str">
        <x:v>Semantic Mapping</x:v>
      </x:c>
      <x:c r="B24" s="32" t="str">
        <x:v>理解状态词与缺失含义</x:v>
      </x:c>
      <x:c r="C24" s="32" t="str">
        <x:v>PASS/√/达标→是；缺席→否；无成绩→空值</x:v>
      </x:c>
      <x:c r="D24" s="32" t="str">
        <x:v>状态与成绩独立，不相互推断</x:v>
      </x:c>
      <x:c r="E24" s="75"/>
      <x:c r="F24" s="75"/>
      <x:c r="G24" s="75"/>
      <x:c r="H24" s="75"/>
      <x:c r="I24" s="75"/>
      <x:c r="J24" s="75" t="str">
        <x:v>年月</x:v>
      </x:c>
      <x:c r="K24" s="75" t="n">
        <x:v>104</x:v>
      </x:c>
      <x:c r="L24" s="75"/>
      <x:c r="M24" s="75"/>
      <x:c r="N24" s="75"/>
      <x:c r="O24" s="75"/>
      <x:c r="P24" s="75"/>
      <x:c r="Q24" s="75"/>
      <x:c r="R24" s="75"/>
      <x:c r="S24" s="75"/>
      <x:c r="T24" s="75"/>
      <x:c r="U24" s="75"/>
      <x:c r="V24" s="75"/>
      <x:c r="W24" s="75"/>
      <x:c r="X24" s="75"/>
      <x:c r="Y24" s="75"/>
      <x:c r="Z24" s="75"/>
    </x:row>
    <x:row r="25">
      <x:c r="A25" s="32" t="str">
        <x:v>Quality Audit</x:v>
      </x:c>
      <x:c r="B25" s="32" t="str">
        <x:v>检查结果是否可信</x:v>
      </x:c>
      <x:c r="C25" s="32" t="str">
        <x:v>缺年份、0代替缺失、擅自补日期、非法字段值</x:v>
      </x:c>
      <x:c r="D25" s="32" t="str">
        <x:v>审计器只报告，不静默修复</x:v>
      </x:c>
      <x:c r="E25" s="75"/>
      <x:c r="F25" s="75"/>
      <x:c r="G25" s="75"/>
      <x:c r="H25" s="75"/>
      <x:c r="I25" s="75"/>
      <x:c r="J25" s="75" t="str">
        <x:v>季度</x:v>
      </x:c>
      <x:c r="K25" s="75" t="n">
        <x:v>45</x:v>
      </x:c>
      <x:c r="L25" s="75"/>
      <x:c r="M25" s="75"/>
      <x:c r="N25" s="75"/>
      <x:c r="O25" s="75"/>
      <x:c r="P25" s="75"/>
      <x:c r="Q25" s="75"/>
      <x:c r="R25" s="75"/>
      <x:c r="S25" s="75"/>
      <x:c r="T25" s="75"/>
      <x:c r="U25" s="75"/>
      <x:c r="V25" s="75"/>
      <x:c r="W25" s="75"/>
      <x:c r="X25" s="75"/>
      <x:c r="Y25" s="75"/>
      <x:c r="Z25" s="75"/>
    </x:row>
    <x:row r="26">
      <x:c r="A26" s="75"/>
      <x:c r="B26" s="75"/>
      <x:c r="C26" s="75"/>
      <x:c r="D26" s="75"/>
      <x:c r="E26" s="75"/>
      <x:c r="F26" s="75"/>
      <x:c r="G26" s="75"/>
      <x:c r="H26" s="75"/>
      <x:c r="I26" s="75"/>
      <x:c r="J26" s="75" t="str">
        <x:v>年份缺失</x:v>
      </x:c>
      <x:c r="K26" s="75" t="n">
        <x:v>65</x:v>
      </x:c>
      <x:c r="L26" s="75"/>
      <x:c r="M26" s="75"/>
      <x:c r="N26" s="75"/>
      <x:c r="O26" s="75"/>
      <x:c r="P26" s="75"/>
      <x:c r="Q26" s="75"/>
      <x:c r="R26" s="75"/>
      <x:c r="S26" s="75"/>
      <x:c r="T26" s="75"/>
      <x:c r="U26" s="75"/>
      <x:c r="V26" s="75"/>
      <x:c r="W26" s="75"/>
      <x:c r="X26" s="75"/>
      <x:c r="Y26" s="75"/>
      <x:c r="Z26" s="75"/>
    </x:row>
    <x:row r="27">
      <x:c r="A27" s="67" t="str">
        <x:v>04｜数据处理说明（提交版）</x:v>
      </x:c>
      <x:c r="B27" s="67"/>
      <x:c r="C27" s="67"/>
      <x:c r="D27" s="67"/>
      <x:c r="E27" s="67"/>
      <x:c r="F27" s="67"/>
      <x:c r="G27" s="67"/>
      <x:c r="H27" s="67"/>
      <x:c r="I27" s="75"/>
      <x:c r="J27" s="75" t="str">
        <x:v>空值</x:v>
      </x:c>
      <x:c r="K27" s="75" t="n">
        <x:v>123</x:v>
      </x:c>
      <x:c r="L27" s="75"/>
      <x:c r="M27" s="75"/>
      <x:c r="N27" s="75"/>
      <x:c r="O27" s="75"/>
      <x:c r="P27" s="75"/>
      <x:c r="Q27" s="75"/>
      <x:c r="R27" s="75"/>
      <x:c r="S27" s="75"/>
      <x:c r="T27" s="75"/>
      <x:c r="U27" s="75"/>
      <x:c r="V27" s="75"/>
      <x:c r="W27" s="75"/>
      <x:c r="X27" s="75"/>
      <x:c r="Y27" s="75"/>
      <x:c r="Z27" s="75"/>
    </x:row>
    <x:row r="28">
      <x:c r="A28" s="46" t="str">
        <x:v>本次处理先使用 PROMPT 01 将 500 条单列自然语言记录拆解为姓名、部门、课程、日期、状态和成绩六类原始字段；随后使用 PROMPT 02 按冻结的部门/课程映射字典及日期、状态、成绩规则完成标准化，其中日期严格保持原始信息粒度，不补造年份或具体日期，成绩缺失保留为空值，是否通过不根据成绩反推；最后使用 PROMPT 03 独立验证结果，检查记录守恒、字段域、日期粒度、状态与成绩谱系、Medium Mapping 留痕等 16 项规则，并通过 12 组故障注入验证审计器确实能识别非法补值与格式错误。最终 500 条记录全部保留，形成规范六字段表；323 条为 High Confidence，177 条为规则执行正确但需保留审计痕迹的 Warning，Fail 为 0。</x:v>
      </x:c>
      <x:c r="B28" s="46"/>
      <x:c r="C28" s="46"/>
      <x:c r="D28" s="46"/>
      <x:c r="E28" s="46"/>
      <x:c r="F28" s="46"/>
      <x:c r="G28" s="46"/>
      <x:c r="H28" s="46"/>
      <x:c r="I28" s="75"/>
      <x:c r="J28" s="75"/>
      <x:c r="K28" s="75"/>
      <x:c r="L28" s="75"/>
      <x:c r="M28" s="75"/>
      <x:c r="N28" s="75"/>
      <x:c r="O28" s="75"/>
      <x:c r="P28" s="75"/>
      <x:c r="Q28" s="75"/>
      <x:c r="R28" s="75"/>
      <x:c r="S28" s="75"/>
      <x:c r="T28" s="75"/>
      <x:c r="U28" s="75"/>
      <x:c r="V28" s="75"/>
      <x:c r="W28" s="75"/>
      <x:c r="X28" s="75"/>
      <x:c r="Y28" s="75"/>
      <x:c r="Z28" s="75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75"/>
      <x:c r="J29" s="75"/>
      <x:c r="K29" s="75"/>
      <x:c r="L29" s="75"/>
      <x:c r="M29" s="75"/>
      <x:c r="N29" s="75"/>
      <x:c r="O29" s="75"/>
      <x:c r="P29" s="75"/>
      <x:c r="Q29" s="75"/>
      <x:c r="R29" s="75"/>
      <x:c r="S29" s="75"/>
      <x:c r="T29" s="75"/>
      <x:c r="U29" s="75"/>
      <x:c r="V29" s="75"/>
      <x:c r="W29" s="75"/>
      <x:c r="X29" s="75"/>
      <x:c r="Y29" s="75"/>
      <x:c r="Z29" s="75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75"/>
      <x:c r="J30" s="75"/>
      <x:c r="K30" s="75"/>
      <x:c r="L30" s="75"/>
      <x:c r="M30" s="75"/>
      <x:c r="N30" s="75"/>
      <x:c r="O30" s="75"/>
      <x:c r="P30" s="75"/>
      <x:c r="Q30" s="75"/>
      <x:c r="R30" s="75"/>
      <x:c r="S30" s="75"/>
      <x:c r="T30" s="75"/>
      <x:c r="U30" s="75"/>
      <x:c r="V30" s="75"/>
      <x:c r="W30" s="75"/>
      <x:c r="X30" s="75"/>
      <x:c r="Y30" s="75"/>
      <x:c r="Z30" s="75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75"/>
      <x:c r="J31" s="75"/>
      <x:c r="K31" s="75"/>
      <x:c r="L31" s="75"/>
      <x:c r="M31" s="75"/>
      <x:c r="N31" s="75"/>
      <x:c r="O31" s="75"/>
      <x:c r="P31" s="75"/>
      <x:c r="Q31" s="75"/>
      <x:c r="R31" s="75"/>
      <x:c r="S31" s="75"/>
      <x:c r="T31" s="75"/>
      <x:c r="U31" s="75"/>
      <x:c r="V31" s="75"/>
      <x:c r="W31" s="75"/>
      <x:c r="X31" s="75"/>
      <x:c r="Y31" s="75"/>
      <x:c r="Z31" s="75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75"/>
      <x:c r="J32" s="75"/>
      <x:c r="K32" s="75"/>
      <x:c r="L32" s="75"/>
      <x:c r="M32" s="75"/>
      <x:c r="N32" s="75"/>
      <x:c r="O32" s="75"/>
      <x:c r="P32" s="75"/>
      <x:c r="Q32" s="75"/>
      <x:c r="R32" s="75"/>
      <x:c r="S32" s="75"/>
      <x:c r="T32" s="75"/>
      <x:c r="U32" s="75"/>
      <x:c r="V32" s="75"/>
      <x:c r="W32" s="75"/>
      <x:c r="X32" s="75"/>
      <x:c r="Y32" s="75"/>
      <x:c r="Z32" s="75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75"/>
      <x:c r="J33" s="75"/>
      <x:c r="K33" s="75"/>
      <x:c r="L33" s="75"/>
      <x:c r="M33" s="75"/>
      <x:c r="N33" s="75"/>
      <x:c r="O33" s="75"/>
      <x:c r="P33" s="75"/>
      <x:c r="Q33" s="75"/>
      <x:c r="R33" s="75"/>
      <x:c r="S33" s="75"/>
      <x:c r="T33" s="75"/>
      <x:c r="U33" s="75"/>
      <x:c r="V33" s="75"/>
      <x:c r="W33" s="75"/>
      <x:c r="X33" s="75"/>
      <x:c r="Y33" s="75"/>
      <x:c r="Z33" s="75"/>
    </x:row>
    <x:row r="34">
      <x:c r="A34" s="75"/>
      <x:c r="B34" s="75"/>
      <x:c r="C34" s="75"/>
      <x:c r="D34" s="75"/>
      <x:c r="E34" s="75"/>
      <x:c r="F34" s="75"/>
      <x:c r="G34" s="75"/>
      <x:c r="H34" s="75"/>
      <x:c r="I34" s="75"/>
      <x:c r="J34" s="75"/>
      <x:c r="K34" s="75"/>
      <x:c r="L34" s="75"/>
      <x:c r="M34" s="75"/>
      <x:c r="N34" s="75"/>
      <x:c r="O34" s="75"/>
      <x:c r="P34" s="75"/>
      <x:c r="Q34" s="75"/>
      <x:c r="R34" s="75"/>
      <x:c r="S34" s="75"/>
      <x:c r="T34" s="75"/>
      <x:c r="U34" s="75"/>
      <x:c r="V34" s="75"/>
      <x:c r="W34" s="75"/>
      <x:c r="X34" s="75"/>
      <x:c r="Y34" s="75"/>
      <x:c r="Z34" s="75"/>
    </x:row>
    <x:row r="35">
      <x:c r="A35" s="75"/>
      <x:c r="B35" s="75"/>
      <x:c r="C35" s="75"/>
      <x:c r="D35" s="75"/>
      <x:c r="E35" s="75"/>
      <x:c r="F35" s="75"/>
      <x:c r="G35" s="75"/>
      <x:c r="H35" s="75"/>
      <x:c r="I35" s="75"/>
      <x:c r="J35" s="75"/>
      <x:c r="K35" s="75"/>
      <x:c r="L35" s="75"/>
      <x:c r="M35" s="75"/>
      <x:c r="N35" s="75"/>
      <x:c r="O35" s="75"/>
      <x:c r="P35" s="75"/>
      <x:c r="Q35" s="75"/>
      <x:c r="R35" s="75"/>
      <x:c r="S35" s="75"/>
      <x:c r="T35" s="75"/>
      <x:c r="U35" s="75"/>
      <x:c r="V35" s="75"/>
      <x:c r="W35" s="75"/>
      <x:c r="X35" s="75"/>
      <x:c r="Y35" s="75"/>
      <x:c r="Z35" s="75"/>
    </x:row>
    <x:row r="36">
      <x:c r="A36" s="75"/>
      <x:c r="B36" s="75"/>
      <x:c r="C36" s="75"/>
      <x:c r="D36" s="75"/>
      <x:c r="E36" s="75"/>
      <x:c r="F36" s="75"/>
      <x:c r="G36" s="75"/>
      <x:c r="H36" s="75"/>
      <x:c r="I36" s="75"/>
      <x:c r="J36" s="75"/>
      <x:c r="K36" s="75"/>
      <x:c r="L36" s="75"/>
      <x:c r="M36" s="75"/>
      <x:c r="N36" s="75"/>
      <x:c r="O36" s="75"/>
      <x:c r="P36" s="75"/>
      <x:c r="Q36" s="75"/>
      <x:c r="R36" s="75"/>
      <x:c r="S36" s="75"/>
      <x:c r="T36" s="75"/>
      <x:c r="U36" s="75"/>
      <x:c r="V36" s="75"/>
      <x:c r="W36" s="75"/>
      <x:c r="X36" s="75"/>
      <x:c r="Y36" s="75"/>
      <x:c r="Z36" s="75"/>
    </x:row>
    <x:row r="37">
      <x:c r="A37" s="75"/>
      <x:c r="B37" s="75"/>
      <x:c r="C37" s="75"/>
      <x:c r="D37" s="75"/>
      <x:c r="E37" s="75"/>
      <x:c r="F37" s="75"/>
      <x:c r="G37" s="75"/>
      <x:c r="H37" s="75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  <x:c r="S37" s="75"/>
      <x:c r="T37" s="75"/>
      <x:c r="U37" s="75"/>
      <x:c r="V37" s="75"/>
      <x:c r="W37" s="75"/>
      <x:c r="X37" s="75"/>
      <x:c r="Y37" s="75"/>
      <x:c r="Z37" s="75"/>
    </x:row>
    <x:row r="38">
      <x:c r="A38" s="75"/>
      <x:c r="B38" s="75"/>
      <x:c r="C38" s="75"/>
      <x:c r="D38" s="75"/>
      <x:c r="E38" s="75"/>
      <x:c r="F38" s="75"/>
      <x:c r="G38" s="75"/>
      <x:c r="H38" s="75"/>
      <x:c r="I38" s="75"/>
      <x:c r="J38" s="75"/>
      <x:c r="K38" s="75"/>
      <x:c r="L38" s="75"/>
      <x:c r="M38" s="75"/>
      <x:c r="N38" s="75"/>
      <x:c r="O38" s="75"/>
      <x:c r="P38" s="75"/>
      <x:c r="Q38" s="75"/>
      <x:c r="R38" s="75"/>
      <x:c r="S38" s="75"/>
      <x:c r="T38" s="75"/>
      <x:c r="U38" s="75"/>
      <x:c r="V38" s="75"/>
      <x:c r="W38" s="75"/>
      <x:c r="X38" s="75"/>
      <x:c r="Y38" s="75"/>
      <x:c r="Z38" s="75"/>
    </x:row>
    <x:row r="39">
      <x:c r="A39" s="75"/>
      <x:c r="B39" s="75"/>
      <x:c r="C39" s="75"/>
      <x:c r="D39" s="75"/>
      <x:c r="E39" s="75"/>
      <x:c r="F39" s="75"/>
      <x:c r="G39" s="75"/>
      <x:c r="H39" s="75"/>
      <x:c r="I39" s="75"/>
      <x:c r="J39" s="75"/>
      <x:c r="K39" s="75"/>
      <x:c r="L39" s="75"/>
      <x:c r="M39" s="75"/>
      <x:c r="N39" s="75"/>
      <x:c r="O39" s="75"/>
      <x:c r="P39" s="75"/>
      <x:c r="Q39" s="75"/>
      <x:c r="R39" s="75"/>
      <x:c r="S39" s="75"/>
      <x:c r="T39" s="75"/>
      <x:c r="U39" s="75"/>
      <x:c r="V39" s="75"/>
      <x:c r="W39" s="75"/>
      <x:c r="X39" s="75"/>
      <x:c r="Y39" s="75"/>
      <x:c r="Z39" s="75"/>
    </x:row>
    <x:row r="40">
      <x:c r="A40" s="75"/>
      <x:c r="B40" s="75"/>
      <x:c r="C40" s="75"/>
      <x:c r="D40" s="75"/>
      <x:c r="E40" s="75"/>
      <x:c r="F40" s="75"/>
      <x:c r="G40" s="75"/>
      <x:c r="H40" s="75"/>
      <x:c r="I40" s="75"/>
      <x:c r="J40" s="75"/>
      <x:c r="K40" s="75"/>
      <x:c r="L40" s="75"/>
      <x:c r="M40" s="75"/>
      <x:c r="N40" s="75"/>
      <x:c r="O40" s="75"/>
      <x:c r="P40" s="75"/>
      <x:c r="Q40" s="75"/>
      <x:c r="R40" s="75"/>
      <x:c r="S40" s="75"/>
      <x:c r="T40" s="75"/>
      <x:c r="U40" s="75"/>
      <x:c r="V40" s="75"/>
      <x:c r="W40" s="75"/>
      <x:c r="X40" s="75"/>
      <x:c r="Y40" s="75"/>
      <x:c r="Z40" s="75"/>
    </x:row>
    <x:row r="41">
      <x:c r="A41" s="75"/>
      <x:c r="B41" s="75"/>
      <x:c r="C41" s="75"/>
      <x:c r="D41" s="75"/>
      <x:c r="E41" s="75"/>
      <x:c r="F41" s="75"/>
      <x:c r="G41" s="75"/>
      <x:c r="H41" s="75"/>
      <x:c r="I41" s="75"/>
      <x:c r="J41" s="75"/>
      <x:c r="K41" s="75"/>
      <x:c r="L41" s="75"/>
      <x:c r="M41" s="75"/>
      <x:c r="N41" s="75"/>
      <x:c r="O41" s="75"/>
      <x:c r="P41" s="75"/>
      <x:c r="Q41" s="75"/>
      <x:c r="R41" s="75"/>
      <x:c r="S41" s="75"/>
      <x:c r="T41" s="75"/>
      <x:c r="U41" s="75"/>
      <x:c r="V41" s="75"/>
      <x:c r="W41" s="75"/>
      <x:c r="X41" s="75"/>
      <x:c r="Y41" s="75"/>
      <x:c r="Z41" s="75"/>
    </x:row>
    <x:row r="42">
      <x:c r="A42" s="75"/>
      <x:c r="B42" s="75"/>
      <x:c r="C42" s="75"/>
      <x:c r="D42" s="75"/>
      <x:c r="E42" s="75"/>
      <x:c r="F42" s="75"/>
      <x:c r="G42" s="75"/>
      <x:c r="H42" s="75"/>
      <x:c r="I42" s="75"/>
      <x:c r="J42" s="75"/>
      <x:c r="K42" s="75"/>
      <x:c r="L42" s="75"/>
      <x:c r="M42" s="75"/>
      <x:c r="N42" s="75"/>
      <x:c r="O42" s="75"/>
      <x:c r="P42" s="75"/>
      <x:c r="Q42" s="75"/>
      <x:c r="R42" s="75"/>
      <x:c r="S42" s="75"/>
      <x:c r="T42" s="75"/>
      <x:c r="U42" s="75"/>
      <x:c r="V42" s="75"/>
      <x:c r="W42" s="75"/>
      <x:c r="X42" s="75"/>
      <x:c r="Y42" s="75"/>
      <x:c r="Z42" s="75"/>
    </x:row>
    <x:row r="43">
      <x:c r="A43" s="75"/>
      <x:c r="B43" s="75"/>
      <x:c r="C43" s="75"/>
      <x:c r="D43" s="75"/>
      <x:c r="E43" s="75"/>
      <x:c r="F43" s="75"/>
      <x:c r="G43" s="75"/>
      <x:c r="H43" s="75"/>
      <x:c r="I43" s="75"/>
      <x:c r="J43" s="75"/>
      <x:c r="K43" s="75"/>
      <x:c r="L43" s="75"/>
      <x:c r="M43" s="75"/>
      <x:c r="N43" s="75"/>
      <x:c r="O43" s="75"/>
      <x:c r="P43" s="75"/>
      <x:c r="Q43" s="75"/>
      <x:c r="R43" s="75"/>
      <x:c r="S43" s="75"/>
      <x:c r="T43" s="75"/>
      <x:c r="U43" s="75"/>
      <x:c r="V43" s="75"/>
      <x:c r="W43" s="75"/>
      <x:c r="X43" s="75"/>
      <x:c r="Y43" s="75"/>
      <x:c r="Z43" s="75"/>
    </x:row>
    <x:row r="44">
      <x:c r="A44" s="75"/>
      <x:c r="B44" s="75"/>
      <x:c r="C44" s="75"/>
      <x:c r="D44" s="75"/>
      <x:c r="E44" s="75"/>
      <x:c r="F44" s="75"/>
      <x:c r="G44" s="75"/>
      <x:c r="H44" s="75"/>
      <x:c r="I44" s="75"/>
      <x:c r="J44" s="75"/>
      <x:c r="K44" s="75"/>
      <x:c r="L44" s="75"/>
      <x:c r="M44" s="75"/>
      <x:c r="N44" s="75"/>
      <x:c r="O44" s="75"/>
      <x:c r="P44" s="75"/>
      <x:c r="Q44" s="75"/>
      <x:c r="R44" s="75"/>
      <x:c r="S44" s="75"/>
      <x:c r="T44" s="75"/>
      <x:c r="U44" s="75"/>
      <x:c r="V44" s="75"/>
      <x:c r="W44" s="75"/>
      <x:c r="X44" s="75"/>
      <x:c r="Y44" s="75"/>
      <x:c r="Z44" s="75"/>
    </x:row>
    <x:row r="45">
      <x:c r="A45" s="75"/>
      <x:c r="B45" s="75"/>
      <x:c r="C45" s="75"/>
      <x:c r="D45" s="75"/>
      <x:c r="E45" s="75"/>
      <x:c r="F45" s="75"/>
      <x:c r="G45" s="75"/>
      <x:c r="H45" s="75"/>
      <x:c r="I45" s="75"/>
      <x:c r="J45" s="75"/>
      <x:c r="K45" s="75"/>
      <x:c r="L45" s="75"/>
      <x:c r="M45" s="75"/>
      <x:c r="N45" s="75"/>
      <x:c r="O45" s="75"/>
      <x:c r="P45" s="75"/>
      <x:c r="Q45" s="75"/>
      <x:c r="R45" s="75"/>
      <x:c r="S45" s="75"/>
      <x:c r="T45" s="75"/>
      <x:c r="U45" s="75"/>
      <x:c r="V45" s="75"/>
      <x:c r="W45" s="75"/>
      <x:c r="X45" s="75"/>
      <x:c r="Y45" s="75"/>
      <x:c r="Z45" s="75"/>
    </x:row>
    <x:row r="46">
      <x:c r="A46" s="75"/>
      <x:c r="B46" s="75"/>
      <x:c r="C46" s="75"/>
      <x:c r="D46" s="75"/>
      <x:c r="E46" s="75"/>
      <x:c r="F46" s="75"/>
      <x:c r="G46" s="75"/>
      <x:c r="H46" s="75"/>
      <x:c r="I46" s="75"/>
      <x:c r="J46" s="75"/>
      <x:c r="K46" s="75"/>
      <x:c r="L46" s="75"/>
      <x:c r="M46" s="75"/>
      <x:c r="N46" s="75"/>
      <x:c r="O46" s="75"/>
      <x:c r="P46" s="75"/>
      <x:c r="Q46" s="75"/>
      <x:c r="R46" s="75"/>
      <x:c r="S46" s="75"/>
      <x:c r="T46" s="75"/>
      <x:c r="U46" s="75"/>
      <x:c r="V46" s="75"/>
      <x:c r="W46" s="75"/>
      <x:c r="X46" s="75"/>
      <x:c r="Y46" s="75"/>
      <x:c r="Z46" s="75"/>
    </x:row>
    <x:row r="47">
      <x:c r="A47" s="75"/>
      <x:c r="B47" s="75"/>
      <x:c r="C47" s="75"/>
      <x:c r="D47" s="75"/>
      <x:c r="E47" s="75"/>
      <x:c r="F47" s="75"/>
      <x:c r="G47" s="75"/>
      <x:c r="H47" s="75"/>
      <x:c r="I47" s="75"/>
      <x:c r="J47" s="75"/>
      <x:c r="K47" s="75"/>
      <x:c r="L47" s="75"/>
      <x:c r="M47" s="75"/>
      <x:c r="N47" s="75"/>
      <x:c r="O47" s="75"/>
      <x:c r="P47" s="75"/>
      <x:c r="Q47" s="75"/>
      <x:c r="R47" s="75"/>
      <x:c r="S47" s="75"/>
      <x:c r="T47" s="75"/>
      <x:c r="U47" s="75"/>
      <x:c r="V47" s="75"/>
      <x:c r="W47" s="75"/>
      <x:c r="X47" s="75"/>
      <x:c r="Y47" s="75"/>
      <x:c r="Z47" s="75"/>
    </x:row>
    <x:row r="48">
      <x:c r="A48" s="75"/>
      <x:c r="B48" s="75"/>
      <x:c r="C48" s="75"/>
      <x:c r="D48" s="75"/>
      <x:c r="E48" s="75"/>
      <x:c r="F48" s="75"/>
      <x:c r="G48" s="75"/>
      <x:c r="H48" s="75"/>
      <x:c r="I48" s="75"/>
      <x:c r="J48" s="75"/>
      <x:c r="K48" s="75"/>
      <x:c r="L48" s="75"/>
      <x:c r="M48" s="75"/>
      <x:c r="N48" s="75"/>
      <x:c r="O48" s="75"/>
      <x:c r="P48" s="75"/>
      <x:c r="Q48" s="75"/>
      <x:c r="R48" s="75"/>
      <x:c r="S48" s="75"/>
      <x:c r="T48" s="75"/>
      <x:c r="U48" s="75"/>
      <x:c r="V48" s="75"/>
      <x:c r="W48" s="75"/>
      <x:c r="X48" s="75"/>
      <x:c r="Y48" s="75"/>
      <x:c r="Z48" s="75"/>
    </x:row>
    <x:row r="49">
      <x:c r="A49" s="75"/>
      <x:c r="B49" s="75"/>
      <x:c r="C49" s="75"/>
      <x:c r="D49" s="75"/>
      <x:c r="E49" s="75"/>
      <x:c r="F49" s="75"/>
      <x:c r="G49" s="75"/>
      <x:c r="H49" s="75"/>
      <x:c r="I49" s="75"/>
      <x:c r="J49" s="75"/>
      <x:c r="K49" s="75"/>
      <x:c r="L49" s="75"/>
      <x:c r="M49" s="75"/>
      <x:c r="N49" s="75"/>
      <x:c r="O49" s="75"/>
      <x:c r="P49" s="75"/>
      <x:c r="Q49" s="75"/>
      <x:c r="R49" s="75"/>
      <x:c r="S49" s="75"/>
      <x:c r="T49" s="75"/>
      <x:c r="U49" s="75"/>
      <x:c r="V49" s="75"/>
      <x:c r="W49" s="75"/>
      <x:c r="X49" s="75"/>
      <x:c r="Y49" s="75"/>
      <x:c r="Z49" s="75"/>
    </x:row>
    <x:row r="50">
      <x:c r="A50" s="75"/>
      <x:c r="B50" s="75"/>
      <x:c r="C50" s="75"/>
      <x:c r="D50" s="75"/>
      <x:c r="E50" s="75"/>
      <x:c r="F50" s="75"/>
      <x:c r="G50" s="75"/>
      <x:c r="H50" s="75"/>
      <x:c r="I50" s="75"/>
      <x:c r="J50" s="75"/>
      <x:c r="K50" s="75"/>
      <x:c r="L50" s="75"/>
      <x:c r="M50" s="75"/>
      <x:c r="N50" s="75"/>
      <x:c r="O50" s="75"/>
      <x:c r="P50" s="75"/>
      <x:c r="Q50" s="75"/>
      <x:c r="R50" s="75"/>
      <x:c r="S50" s="75"/>
      <x:c r="T50" s="75"/>
      <x:c r="U50" s="75"/>
      <x:c r="V50" s="75"/>
      <x:c r="W50" s="75"/>
      <x:c r="X50" s="75"/>
      <x:c r="Y50" s="75"/>
      <x:c r="Z50" s="75"/>
    </x:row>
    <x:row r="51">
      <x:c r="A51" s="75"/>
      <x:c r="B51" s="75"/>
      <x:c r="C51" s="75"/>
      <x:c r="D51" s="75"/>
      <x:c r="E51" s="75"/>
      <x:c r="F51" s="75"/>
      <x:c r="G51" s="75"/>
      <x:c r="H51" s="75"/>
      <x:c r="I51" s="75"/>
      <x:c r="J51" s="75"/>
      <x:c r="K51" s="75"/>
      <x:c r="L51" s="75"/>
      <x:c r="M51" s="75"/>
      <x:c r="N51" s="75"/>
      <x:c r="O51" s="75"/>
      <x:c r="P51" s="75"/>
      <x:c r="Q51" s="75"/>
      <x:c r="R51" s="75"/>
      <x:c r="S51" s="75"/>
      <x:c r="T51" s="75"/>
      <x:c r="U51" s="75"/>
      <x:c r="V51" s="75"/>
      <x:c r="W51" s="75"/>
      <x:c r="X51" s="75"/>
      <x:c r="Y51" s="75"/>
      <x:c r="Z51" s="75"/>
    </x:row>
    <x:row r="52">
      <x:c r="A52" s="75"/>
      <x:c r="B52" s="75"/>
      <x:c r="C52" s="75"/>
      <x:c r="D52" s="75"/>
      <x:c r="E52" s="75"/>
      <x:c r="F52" s="75"/>
      <x:c r="G52" s="75"/>
      <x:c r="H52" s="75"/>
      <x:c r="I52" s="75"/>
      <x:c r="J52" s="75"/>
      <x:c r="K52" s="75"/>
      <x:c r="L52" s="75"/>
      <x:c r="M52" s="75"/>
      <x:c r="N52" s="75"/>
      <x:c r="O52" s="75"/>
      <x:c r="P52" s="75"/>
      <x:c r="Q52" s="75"/>
      <x:c r="R52" s="75"/>
      <x:c r="S52" s="75"/>
      <x:c r="T52" s="75"/>
      <x:c r="U52" s="75"/>
      <x:c r="V52" s="75"/>
      <x:c r="W52" s="75"/>
      <x:c r="X52" s="75"/>
      <x:c r="Y52" s="75"/>
      <x:c r="Z52" s="75"/>
    </x:row>
    <x:row r="53">
      <x:c r="A53" s="75"/>
      <x:c r="B53" s="75"/>
      <x:c r="C53" s="75"/>
      <x:c r="D53" s="75"/>
      <x:c r="E53" s="75"/>
      <x:c r="F53" s="75"/>
      <x:c r="G53" s="75"/>
      <x:c r="H53" s="75"/>
      <x:c r="I53" s="75"/>
      <x:c r="J53" s="75"/>
      <x:c r="K53" s="75"/>
      <x:c r="L53" s="75"/>
      <x:c r="M53" s="75"/>
      <x:c r="N53" s="75"/>
      <x:c r="O53" s="75"/>
      <x:c r="P53" s="75"/>
      <x:c r="Q53" s="75"/>
      <x:c r="R53" s="75"/>
      <x:c r="S53" s="75"/>
      <x:c r="T53" s="75"/>
      <x:c r="U53" s="75"/>
      <x:c r="V53" s="75"/>
      <x:c r="W53" s="75"/>
      <x:c r="X53" s="75"/>
      <x:c r="Y53" s="75"/>
      <x:c r="Z53" s="75"/>
    </x:row>
    <x:row r="54">
      <x:c r="A54" s="75"/>
      <x:c r="B54" s="75"/>
      <x:c r="C54" s="75"/>
      <x:c r="D54" s="75"/>
      <x:c r="E54" s="75"/>
      <x:c r="F54" s="75"/>
      <x:c r="G54" s="75"/>
      <x:c r="H54" s="75"/>
      <x:c r="I54" s="75"/>
      <x:c r="J54" s="75"/>
      <x:c r="K54" s="75"/>
      <x:c r="L54" s="75"/>
      <x:c r="M54" s="75"/>
      <x:c r="N54" s="75"/>
      <x:c r="O54" s="75"/>
      <x:c r="P54" s="75"/>
      <x:c r="Q54" s="75"/>
      <x:c r="R54" s="75"/>
      <x:c r="S54" s="75"/>
      <x:c r="T54" s="75"/>
      <x:c r="U54" s="75"/>
      <x:c r="V54" s="75"/>
      <x:c r="W54" s="75"/>
      <x:c r="X54" s="75"/>
      <x:c r="Y54" s="75"/>
      <x:c r="Z54" s="75"/>
    </x:row>
    <x:row r="55">
      <x:c r="A55" s="75"/>
      <x:c r="B55" s="75"/>
      <x:c r="C55" s="75"/>
      <x:c r="D55" s="75"/>
      <x:c r="E55" s="75"/>
      <x:c r="F55" s="75"/>
      <x:c r="G55" s="75"/>
      <x:c r="H55" s="75"/>
      <x:c r="I55" s="75"/>
      <x:c r="J55" s="75"/>
      <x:c r="K55" s="75"/>
      <x:c r="L55" s="75"/>
      <x:c r="M55" s="75"/>
      <x:c r="N55" s="75"/>
      <x:c r="O55" s="75"/>
      <x:c r="P55" s="75"/>
      <x:c r="Q55" s="75"/>
      <x:c r="R55" s="75"/>
      <x:c r="S55" s="75"/>
      <x:c r="T55" s="75"/>
      <x:c r="U55" s="75"/>
      <x:c r="V55" s="75"/>
      <x:c r="W55" s="75"/>
      <x:c r="X55" s="75"/>
      <x:c r="Y55" s="75"/>
      <x:c r="Z55" s="75"/>
    </x:row>
    <x:row r="56">
      <x:c r="A56" s="75"/>
      <x:c r="B56" s="75"/>
      <x:c r="C56" s="75"/>
      <x:c r="D56" s="75"/>
      <x:c r="E56" s="75"/>
      <x:c r="F56" s="75"/>
      <x:c r="G56" s="75"/>
      <x:c r="H56" s="75"/>
      <x:c r="I56" s="75"/>
      <x:c r="J56" s="75"/>
      <x:c r="K56" s="75"/>
      <x:c r="L56" s="75"/>
      <x:c r="M56" s="75"/>
      <x:c r="N56" s="75"/>
      <x:c r="O56" s="75"/>
      <x:c r="P56" s="75"/>
      <x:c r="Q56" s="75"/>
      <x:c r="R56" s="75"/>
      <x:c r="S56" s="75"/>
      <x:c r="T56" s="75"/>
      <x:c r="U56" s="75"/>
      <x:c r="V56" s="75"/>
      <x:c r="W56" s="75"/>
      <x:c r="X56" s="75"/>
      <x:c r="Y56" s="75"/>
      <x:c r="Z56" s="75"/>
    </x:row>
    <x:row r="57">
      <x:c r="A57" s="75"/>
      <x:c r="B57" s="75"/>
      <x:c r="C57" s="75"/>
      <x:c r="D57" s="75"/>
      <x:c r="E57" s="75"/>
      <x:c r="F57" s="75"/>
      <x:c r="G57" s="75"/>
      <x:c r="H57" s="75"/>
      <x:c r="I57" s="75"/>
      <x:c r="J57" s="75"/>
      <x:c r="K57" s="75"/>
      <x:c r="L57" s="75"/>
      <x:c r="M57" s="75"/>
      <x:c r="N57" s="75"/>
      <x:c r="O57" s="75"/>
      <x:c r="P57" s="75"/>
      <x:c r="Q57" s="75"/>
      <x:c r="R57" s="75"/>
      <x:c r="S57" s="75"/>
      <x:c r="T57" s="75"/>
      <x:c r="U57" s="75"/>
      <x:c r="V57" s="75"/>
      <x:c r="W57" s="75"/>
      <x:c r="X57" s="75"/>
      <x:c r="Y57" s="75"/>
      <x:c r="Z57" s="75"/>
    </x:row>
    <x:row r="58">
      <x:c r="A58" s="75"/>
      <x:c r="B58" s="75"/>
      <x:c r="C58" s="75"/>
      <x:c r="D58" s="75"/>
      <x:c r="E58" s="75"/>
      <x:c r="F58" s="75"/>
      <x:c r="G58" s="75"/>
      <x:c r="H58" s="75"/>
      <x:c r="I58" s="75"/>
      <x:c r="J58" s="75"/>
      <x:c r="K58" s="75"/>
      <x:c r="L58" s="75"/>
      <x:c r="M58" s="75"/>
      <x:c r="N58" s="75"/>
      <x:c r="O58" s="75"/>
      <x:c r="P58" s="75"/>
      <x:c r="Q58" s="75"/>
      <x:c r="R58" s="75"/>
      <x:c r="S58" s="75"/>
      <x:c r="T58" s="75"/>
      <x:c r="U58" s="75"/>
      <x:c r="V58" s="75"/>
      <x:c r="W58" s="75"/>
      <x:c r="X58" s="75"/>
      <x:c r="Y58" s="75"/>
      <x:c r="Z58" s="75"/>
    </x:row>
    <x:row r="59">
      <x:c r="A59" s="75"/>
      <x:c r="B59" s="75"/>
      <x:c r="C59" s="75"/>
      <x:c r="D59" s="75"/>
      <x:c r="E59" s="75"/>
      <x:c r="F59" s="75"/>
      <x:c r="G59" s="75"/>
      <x:c r="H59" s="75"/>
      <x:c r="I59" s="75"/>
      <x:c r="J59" s="75"/>
      <x:c r="K59" s="75"/>
      <x:c r="L59" s="75"/>
      <x:c r="M59" s="75"/>
      <x:c r="N59" s="75"/>
      <x:c r="O59" s="75"/>
      <x:c r="P59" s="75"/>
      <x:c r="Q59" s="75"/>
      <x:c r="R59" s="75"/>
      <x:c r="S59" s="75"/>
      <x:c r="T59" s="75"/>
      <x:c r="U59" s="75"/>
      <x:c r="V59" s="75"/>
      <x:c r="W59" s="75"/>
      <x:c r="X59" s="75"/>
      <x:c r="Y59" s="75"/>
      <x:c r="Z59" s="75"/>
    </x:row>
    <x:row r="60">
      <x:c r="A60" s="75"/>
      <x:c r="B60" s="75"/>
      <x:c r="C60" s="75"/>
      <x:c r="D60" s="75"/>
      <x:c r="E60" s="75"/>
      <x:c r="F60" s="75"/>
      <x:c r="G60" s="75"/>
      <x:c r="H60" s="75"/>
      <x:c r="I60" s="75"/>
      <x:c r="J60" s="75"/>
      <x:c r="K60" s="75"/>
      <x:c r="L60" s="75"/>
      <x:c r="M60" s="75"/>
      <x:c r="N60" s="75"/>
      <x:c r="O60" s="75"/>
      <x:c r="P60" s="75"/>
      <x:c r="Q60" s="75"/>
      <x:c r="R60" s="75"/>
      <x:c r="S60" s="75"/>
      <x:c r="T60" s="75"/>
      <x:c r="U60" s="75"/>
      <x:c r="V60" s="75"/>
      <x:c r="W60" s="75"/>
      <x:c r="X60" s="75"/>
      <x:c r="Y60" s="75"/>
      <x:c r="Z60" s="75"/>
    </x:row>
    <x:row r="61">
      <x:c r="A61" s="75"/>
      <x:c r="B61" s="75"/>
      <x:c r="C61" s="75"/>
      <x:c r="D61" s="75"/>
      <x:c r="E61" s="75"/>
      <x:c r="F61" s="75"/>
      <x:c r="G61" s="75"/>
      <x:c r="H61" s="75"/>
      <x:c r="I61" s="75"/>
      <x:c r="J61" s="75"/>
      <x:c r="K61" s="75"/>
      <x:c r="L61" s="75"/>
      <x:c r="M61" s="75"/>
      <x:c r="N61" s="75"/>
      <x:c r="O61" s="75"/>
      <x:c r="P61" s="75"/>
      <x:c r="Q61" s="75"/>
      <x:c r="R61" s="75"/>
      <x:c r="S61" s="75"/>
      <x:c r="T61" s="75"/>
      <x:c r="U61" s="75"/>
      <x:c r="V61" s="75"/>
      <x:c r="W61" s="75"/>
      <x:c r="X61" s="75"/>
      <x:c r="Y61" s="75"/>
      <x:c r="Z61" s="75"/>
    </x:row>
    <x:row r="62">
      <x:c r="A62" s="75"/>
      <x:c r="B62" s="75"/>
      <x:c r="C62" s="75"/>
      <x:c r="D62" s="75"/>
      <x:c r="E62" s="75"/>
      <x:c r="F62" s="75"/>
      <x:c r="G62" s="75"/>
      <x:c r="H62" s="75"/>
      <x:c r="I62" s="75"/>
      <x:c r="J62" s="75"/>
      <x:c r="K62" s="75"/>
      <x:c r="L62" s="75"/>
      <x:c r="M62" s="75"/>
      <x:c r="N62" s="75"/>
      <x:c r="O62" s="75"/>
      <x:c r="P62" s="75"/>
      <x:c r="Q62" s="75"/>
      <x:c r="R62" s="75"/>
      <x:c r="S62" s="75"/>
      <x:c r="T62" s="75"/>
      <x:c r="U62" s="75"/>
      <x:c r="V62" s="75"/>
      <x:c r="W62" s="75"/>
      <x:c r="X62" s="75"/>
      <x:c r="Y62" s="75"/>
      <x:c r="Z62" s="75"/>
    </x:row>
    <x:row r="63">
      <x:c r="A63" s="75"/>
      <x:c r="B63" s="75"/>
      <x:c r="C63" s="75"/>
      <x:c r="D63" s="75"/>
      <x:c r="E63" s="75"/>
      <x:c r="F63" s="75"/>
      <x:c r="G63" s="75"/>
      <x:c r="H63" s="75"/>
      <x:c r="I63" s="75"/>
      <x:c r="J63" s="75"/>
      <x:c r="K63" s="75"/>
      <x:c r="L63" s="75"/>
      <x:c r="M63" s="75"/>
      <x:c r="N63" s="75"/>
      <x:c r="O63" s="75"/>
      <x:c r="P63" s="75"/>
      <x:c r="Q63" s="75"/>
      <x:c r="R63" s="75"/>
      <x:c r="S63" s="75"/>
      <x:c r="T63" s="75"/>
      <x:c r="U63" s="75"/>
      <x:c r="V63" s="75"/>
      <x:c r="W63" s="75"/>
      <x:c r="X63" s="75"/>
      <x:c r="Y63" s="75"/>
      <x:c r="Z63" s="75"/>
    </x:row>
    <x:row r="64">
      <x:c r="A64" s="75"/>
      <x:c r="B64" s="75"/>
      <x:c r="C64" s="75"/>
      <x:c r="D64" s="75"/>
      <x:c r="E64" s="75"/>
      <x:c r="F64" s="75"/>
      <x:c r="G64" s="75"/>
      <x:c r="H64" s="75"/>
      <x:c r="I64" s="75"/>
      <x:c r="J64" s="75"/>
      <x:c r="K64" s="75"/>
      <x:c r="L64" s="75"/>
      <x:c r="M64" s="75"/>
      <x:c r="N64" s="75"/>
      <x:c r="O64" s="75"/>
      <x:c r="P64" s="75"/>
      <x:c r="Q64" s="75"/>
      <x:c r="R64" s="75"/>
      <x:c r="S64" s="75"/>
      <x:c r="T64" s="75"/>
      <x:c r="U64" s="75"/>
      <x:c r="V64" s="75"/>
      <x:c r="W64" s="75"/>
      <x:c r="X64" s="75"/>
      <x:c r="Y64" s="75"/>
      <x:c r="Z64" s="75"/>
    </x:row>
    <x:row r="65">
      <x:c r="A65" s="75"/>
      <x:c r="B65" s="75"/>
      <x:c r="C65" s="75"/>
      <x:c r="D65" s="75"/>
      <x:c r="E65" s="75"/>
      <x:c r="F65" s="75"/>
      <x:c r="G65" s="75"/>
      <x:c r="H65" s="75"/>
      <x:c r="I65" s="75"/>
      <x:c r="J65" s="75"/>
      <x:c r="K65" s="75"/>
      <x:c r="L65" s="75"/>
      <x:c r="M65" s="75"/>
      <x:c r="N65" s="75"/>
      <x:c r="O65" s="75"/>
      <x:c r="P65" s="75"/>
      <x:c r="Q65" s="75"/>
      <x:c r="R65" s="75"/>
      <x:c r="S65" s="75"/>
      <x:c r="T65" s="75"/>
      <x:c r="U65" s="75"/>
      <x:c r="V65" s="75"/>
      <x:c r="W65" s="75"/>
      <x:c r="X65" s="75"/>
      <x:c r="Y65" s="75"/>
      <x:c r="Z65" s="75"/>
    </x:row>
    <x:row r="66">
      <x:c r="A66" s="75"/>
      <x:c r="B66" s="75"/>
      <x:c r="C66" s="75"/>
      <x:c r="D66" s="75"/>
      <x:c r="E66" s="75"/>
      <x:c r="F66" s="75"/>
      <x:c r="G66" s="75"/>
      <x:c r="H66" s="75"/>
      <x:c r="I66" s="75"/>
      <x:c r="J66" s="75"/>
      <x:c r="K66" s="75"/>
      <x:c r="L66" s="75"/>
      <x:c r="M66" s="75"/>
      <x:c r="N66" s="75"/>
      <x:c r="O66" s="75"/>
      <x:c r="P66" s="75"/>
      <x:c r="Q66" s="75"/>
      <x:c r="R66" s="75"/>
      <x:c r="S66" s="75"/>
      <x:c r="T66" s="75"/>
      <x:c r="U66" s="75"/>
      <x:c r="V66" s="75"/>
      <x:c r="W66" s="75"/>
      <x:c r="X66" s="75"/>
      <x:c r="Y66" s="75"/>
      <x:c r="Z66" s="75"/>
    </x:row>
    <x:row r="67">
      <x:c r="A67" s="75"/>
      <x:c r="B67" s="75"/>
      <x:c r="C67" s="75"/>
      <x:c r="D67" s="75"/>
      <x:c r="E67" s="75"/>
      <x:c r="F67" s="75"/>
      <x:c r="G67" s="75"/>
      <x:c r="H67" s="75"/>
      <x:c r="I67" s="75"/>
      <x:c r="J67" s="75"/>
      <x:c r="K67" s="75"/>
      <x:c r="L67" s="75"/>
      <x:c r="M67" s="75"/>
      <x:c r="N67" s="75"/>
      <x:c r="O67" s="75"/>
      <x:c r="P67" s="75"/>
      <x:c r="Q67" s="75"/>
      <x:c r="R67" s="75"/>
      <x:c r="S67" s="75"/>
      <x:c r="T67" s="75"/>
      <x:c r="U67" s="75"/>
      <x:c r="V67" s="75"/>
      <x:c r="W67" s="75"/>
      <x:c r="X67" s="75"/>
      <x:c r="Y67" s="75"/>
      <x:c r="Z67" s="75"/>
    </x:row>
    <x:row r="68">
      <x:c r="A68" s="75"/>
      <x:c r="B68" s="75"/>
      <x:c r="C68" s="75"/>
      <x:c r="D68" s="75"/>
      <x:c r="E68" s="75"/>
      <x:c r="F68" s="75"/>
      <x:c r="G68" s="75"/>
      <x:c r="H68" s="75"/>
      <x:c r="I68" s="75"/>
      <x:c r="J68" s="75"/>
      <x:c r="K68" s="75"/>
      <x:c r="L68" s="75"/>
      <x:c r="M68" s="75"/>
      <x:c r="N68" s="75"/>
      <x:c r="O68" s="75"/>
      <x:c r="P68" s="75"/>
      <x:c r="Q68" s="75"/>
      <x:c r="R68" s="75"/>
      <x:c r="S68" s="75"/>
      <x:c r="T68" s="75"/>
      <x:c r="U68" s="75"/>
      <x:c r="V68" s="75"/>
      <x:c r="W68" s="75"/>
      <x:c r="X68" s="75"/>
      <x:c r="Y68" s="75"/>
      <x:c r="Z68" s="75"/>
    </x:row>
    <x:row r="69">
      <x:c r="A69" s="75"/>
      <x:c r="B69" s="75"/>
      <x:c r="C69" s="75"/>
      <x:c r="D69" s="75"/>
      <x:c r="E69" s="75"/>
      <x:c r="F69" s="75"/>
      <x:c r="G69" s="75"/>
      <x:c r="H69" s="75"/>
      <x:c r="I69" s="75"/>
      <x:c r="J69" s="75"/>
      <x:c r="K69" s="75"/>
      <x:c r="L69" s="75"/>
      <x:c r="M69" s="75"/>
      <x:c r="N69" s="75"/>
      <x:c r="O69" s="75"/>
      <x:c r="P69" s="75"/>
      <x:c r="Q69" s="75"/>
      <x:c r="R69" s="75"/>
      <x:c r="S69" s="75"/>
      <x:c r="T69" s="75"/>
      <x:c r="U69" s="75"/>
      <x:c r="V69" s="75"/>
      <x:c r="W69" s="75"/>
      <x:c r="X69" s="75"/>
      <x:c r="Y69" s="75"/>
      <x:c r="Z69" s="75"/>
    </x:row>
    <x:row r="70">
      <x:c r="A70" s="75"/>
      <x:c r="B70" s="75"/>
      <x:c r="C70" s="75"/>
      <x:c r="D70" s="75"/>
      <x:c r="E70" s="75"/>
      <x:c r="F70" s="75"/>
      <x:c r="G70" s="75"/>
      <x:c r="H70" s="75"/>
      <x:c r="I70" s="75"/>
      <x:c r="J70" s="75"/>
      <x:c r="K70" s="75"/>
      <x:c r="L70" s="75"/>
      <x:c r="M70" s="75"/>
      <x:c r="N70" s="75"/>
      <x:c r="O70" s="75"/>
      <x:c r="P70" s="75"/>
      <x:c r="Q70" s="75"/>
      <x:c r="R70" s="75"/>
      <x:c r="S70" s="75"/>
      <x:c r="T70" s="75"/>
      <x:c r="U70" s="75"/>
      <x:c r="V70" s="75"/>
      <x:c r="W70" s="75"/>
      <x:c r="X70" s="75"/>
      <x:c r="Y70" s="75"/>
      <x:c r="Z70" s="75"/>
    </x:row>
    <x:row r="71">
      <x:c r="A71" s="75"/>
      <x:c r="B71" s="75"/>
      <x:c r="C71" s="75"/>
      <x:c r="D71" s="75"/>
      <x:c r="E71" s="75"/>
      <x:c r="F71" s="75"/>
      <x:c r="G71" s="75"/>
      <x:c r="H71" s="75"/>
      <x:c r="I71" s="75"/>
      <x:c r="J71" s="75"/>
      <x:c r="K71" s="75"/>
      <x:c r="L71" s="75"/>
      <x:c r="M71" s="75"/>
      <x:c r="N71" s="75"/>
      <x:c r="O71" s="75"/>
      <x:c r="P71" s="75"/>
      <x:c r="Q71" s="75"/>
      <x:c r="R71" s="75"/>
      <x:c r="S71" s="75"/>
      <x:c r="T71" s="75"/>
      <x:c r="U71" s="75"/>
      <x:c r="V71" s="75"/>
      <x:c r="W71" s="75"/>
      <x:c r="X71" s="75"/>
      <x:c r="Y71" s="75"/>
      <x:c r="Z71" s="75"/>
    </x:row>
    <x:row r="72">
      <x:c r="A72" s="75"/>
      <x:c r="B72" s="75"/>
      <x:c r="C72" s="75"/>
      <x:c r="D72" s="75"/>
      <x:c r="E72" s="75"/>
      <x:c r="F72" s="75"/>
      <x:c r="G72" s="75"/>
      <x:c r="H72" s="75"/>
      <x:c r="I72" s="75"/>
      <x:c r="J72" s="75"/>
      <x:c r="K72" s="75"/>
      <x:c r="L72" s="75"/>
      <x:c r="M72" s="75"/>
      <x:c r="N72" s="75"/>
      <x:c r="O72" s="75"/>
      <x:c r="P72" s="75"/>
      <x:c r="Q72" s="75"/>
      <x:c r="R72" s="75"/>
      <x:c r="S72" s="75"/>
      <x:c r="T72" s="75"/>
      <x:c r="U72" s="75"/>
      <x:c r="V72" s="75"/>
      <x:c r="W72" s="75"/>
      <x:c r="X72" s="75"/>
      <x:c r="Y72" s="75"/>
      <x:c r="Z72" s="75"/>
    </x:row>
    <x:row r="73">
      <x:c r="A73" s="75"/>
      <x:c r="B73" s="75"/>
      <x:c r="C73" s="75"/>
      <x:c r="D73" s="75"/>
      <x:c r="E73" s="75"/>
      <x:c r="F73" s="75"/>
      <x:c r="G73" s="75"/>
      <x:c r="H73" s="75"/>
      <x:c r="I73" s="75"/>
      <x:c r="J73" s="75"/>
      <x:c r="K73" s="75"/>
      <x:c r="L73" s="75"/>
      <x:c r="M73" s="75"/>
      <x:c r="N73" s="75"/>
      <x:c r="O73" s="75"/>
      <x:c r="P73" s="75"/>
      <x:c r="Q73" s="75"/>
      <x:c r="R73" s="75"/>
      <x:c r="S73" s="75"/>
      <x:c r="T73" s="75"/>
      <x:c r="U73" s="75"/>
      <x:c r="V73" s="75"/>
      <x:c r="W73" s="75"/>
      <x:c r="X73" s="75"/>
      <x:c r="Y73" s="75"/>
      <x:c r="Z73" s="75"/>
    </x:row>
    <x:row r="74">
      <x:c r="A74" s="75"/>
      <x:c r="B74" s="75"/>
      <x:c r="C74" s="75"/>
      <x:c r="D74" s="75"/>
      <x:c r="E74" s="75"/>
      <x:c r="F74" s="75"/>
      <x:c r="G74" s="75"/>
      <x:c r="H74" s="75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75"/>
      <x:c r="V74" s="75"/>
      <x:c r="W74" s="75"/>
      <x:c r="X74" s="75"/>
      <x:c r="Y74" s="75"/>
      <x:c r="Z74" s="75"/>
    </x:row>
    <x:row r="75">
      <x:c r="A75" s="75"/>
      <x:c r="B75" s="75"/>
      <x:c r="C75" s="75"/>
      <x:c r="D75" s="75"/>
      <x:c r="E75" s="75"/>
      <x:c r="F75" s="75"/>
      <x:c r="G75" s="75"/>
      <x:c r="H75" s="75"/>
      <x:c r="I75" s="75"/>
      <x:c r="J75" s="75"/>
      <x:c r="K75" s="75"/>
      <x:c r="L75" s="75"/>
      <x:c r="M75" s="75"/>
      <x:c r="N75" s="75"/>
      <x:c r="O75" s="75"/>
      <x:c r="P75" s="75"/>
      <x:c r="Q75" s="75"/>
      <x:c r="R75" s="75"/>
      <x:c r="S75" s="75"/>
      <x:c r="T75" s="75"/>
      <x:c r="U75" s="75"/>
      <x:c r="V75" s="75"/>
      <x:c r="W75" s="75"/>
      <x:c r="X75" s="75"/>
      <x:c r="Y75" s="75"/>
      <x:c r="Z75" s="75"/>
    </x:row>
    <x:row r="76">
      <x:c r="A76" s="75"/>
      <x:c r="B76" s="75"/>
      <x:c r="C76" s="75"/>
      <x:c r="D76" s="75"/>
      <x:c r="E76" s="75"/>
      <x:c r="F76" s="75"/>
      <x:c r="G76" s="75"/>
      <x:c r="H76" s="75"/>
      <x:c r="I76" s="75"/>
      <x:c r="J76" s="75"/>
      <x:c r="K76" s="75"/>
      <x:c r="L76" s="75"/>
      <x:c r="M76" s="75"/>
      <x:c r="N76" s="75"/>
      <x:c r="O76" s="75"/>
      <x:c r="P76" s="75"/>
      <x:c r="Q76" s="75"/>
      <x:c r="R76" s="75"/>
      <x:c r="S76" s="75"/>
      <x:c r="T76" s="75"/>
      <x:c r="U76" s="75"/>
      <x:c r="V76" s="75"/>
      <x:c r="W76" s="75"/>
      <x:c r="X76" s="75"/>
      <x:c r="Y76" s="75"/>
      <x:c r="Z76" s="75"/>
    </x:row>
    <x:row r="77">
      <x:c r="A77" s="75"/>
      <x:c r="B77" s="75"/>
      <x:c r="C77" s="75"/>
      <x:c r="D77" s="75"/>
      <x:c r="E77" s="75"/>
      <x:c r="F77" s="75"/>
      <x:c r="G77" s="75"/>
      <x:c r="H77" s="75"/>
      <x:c r="I77" s="75"/>
      <x:c r="J77" s="75"/>
      <x:c r="K77" s="75"/>
      <x:c r="L77" s="75"/>
      <x:c r="M77" s="75"/>
      <x:c r="N77" s="75"/>
      <x:c r="O77" s="75"/>
      <x:c r="P77" s="75"/>
      <x:c r="Q77" s="75"/>
      <x:c r="R77" s="75"/>
      <x:c r="S77" s="75"/>
      <x:c r="T77" s="75"/>
      <x:c r="U77" s="75"/>
      <x:c r="V77" s="75"/>
      <x:c r="W77" s="75"/>
      <x:c r="X77" s="75"/>
      <x:c r="Y77" s="75"/>
      <x:c r="Z77" s="75"/>
    </x:row>
    <x:row r="78">
      <x:c r="A78" s="75"/>
      <x:c r="B78" s="75"/>
      <x:c r="C78" s="75"/>
      <x:c r="D78" s="75"/>
      <x:c r="E78" s="75"/>
      <x:c r="F78" s="75"/>
      <x:c r="G78" s="75"/>
      <x:c r="H78" s="75"/>
      <x:c r="I78" s="75"/>
      <x:c r="J78" s="75"/>
      <x:c r="K78" s="75"/>
      <x:c r="L78" s="75"/>
      <x:c r="M78" s="75"/>
      <x:c r="N78" s="75"/>
      <x:c r="O78" s="75"/>
      <x:c r="P78" s="75"/>
      <x:c r="Q78" s="75"/>
      <x:c r="R78" s="75"/>
      <x:c r="S78" s="75"/>
      <x:c r="T78" s="75"/>
      <x:c r="U78" s="75"/>
      <x:c r="V78" s="75"/>
      <x:c r="W78" s="75"/>
      <x:c r="X78" s="75"/>
      <x:c r="Y78" s="75"/>
      <x:c r="Z78" s="75"/>
    </x:row>
    <x:row r="79">
      <x:c r="A79" s="75"/>
      <x:c r="B79" s="75"/>
      <x:c r="C79" s="75"/>
      <x:c r="D79" s="75"/>
      <x:c r="E79" s="75"/>
      <x:c r="F79" s="75"/>
      <x:c r="G79" s="75"/>
      <x:c r="H79" s="75"/>
      <x:c r="I79" s="75"/>
      <x:c r="J79" s="75"/>
      <x:c r="K79" s="75"/>
      <x:c r="L79" s="75"/>
      <x:c r="M79" s="75"/>
      <x:c r="N79" s="75"/>
      <x:c r="O79" s="75"/>
      <x:c r="P79" s="75"/>
      <x:c r="Q79" s="75"/>
      <x:c r="R79" s="75"/>
      <x:c r="S79" s="75"/>
      <x:c r="T79" s="75"/>
      <x:c r="U79" s="75"/>
      <x:c r="V79" s="75"/>
      <x:c r="W79" s="75"/>
      <x:c r="X79" s="75"/>
      <x:c r="Y79" s="75"/>
      <x:c r="Z79" s="75"/>
    </x:row>
    <x:row r="80">
      <x:c r="A80" s="75"/>
      <x:c r="B80" s="75"/>
      <x:c r="C80" s="75"/>
      <x:c r="D80" s="75"/>
      <x:c r="E80" s="75"/>
      <x:c r="F80" s="75"/>
      <x:c r="G80" s="75"/>
      <x:c r="H80" s="75"/>
      <x:c r="I80" s="75"/>
      <x:c r="J80" s="75"/>
      <x:c r="K80" s="75"/>
      <x:c r="L80" s="75"/>
      <x:c r="M80" s="75"/>
      <x:c r="N80" s="75"/>
      <x:c r="O80" s="75"/>
      <x:c r="P80" s="75"/>
      <x:c r="Q80" s="75"/>
      <x:c r="R80" s="75"/>
      <x:c r="S80" s="75"/>
      <x:c r="T80" s="75"/>
      <x:c r="U80" s="75"/>
      <x:c r="V80" s="75"/>
      <x:c r="W80" s="75"/>
      <x:c r="X80" s="75"/>
      <x:c r="Y80" s="75"/>
      <x:c r="Z80" s="75"/>
    </x:row>
    <x:row r="81">
      <x:c r="A81" s="75"/>
      <x:c r="B81" s="75"/>
      <x:c r="C81" s="75"/>
      <x:c r="D81" s="75"/>
      <x:c r="E81" s="75"/>
      <x:c r="F81" s="75"/>
      <x:c r="G81" s="75"/>
      <x:c r="H81" s="75"/>
      <x:c r="I81" s="75"/>
      <x:c r="J81" s="75"/>
      <x:c r="K81" s="75"/>
      <x:c r="L81" s="75"/>
      <x:c r="M81" s="75"/>
      <x:c r="N81" s="75"/>
      <x:c r="O81" s="75"/>
      <x:c r="P81" s="75"/>
      <x:c r="Q81" s="75"/>
      <x:c r="R81" s="75"/>
      <x:c r="S81" s="75"/>
      <x:c r="T81" s="75"/>
      <x:c r="U81" s="75"/>
      <x:c r="V81" s="75"/>
      <x:c r="W81" s="75"/>
      <x:c r="X81" s="75"/>
      <x:c r="Y81" s="75"/>
      <x:c r="Z81" s="75"/>
    </x:row>
    <x:row r="82">
      <x:c r="A82" s="75"/>
      <x:c r="B82" s="75"/>
      <x:c r="C82" s="75"/>
      <x:c r="D82" s="75"/>
      <x:c r="E82" s="75"/>
      <x:c r="F82" s="75"/>
      <x:c r="G82" s="75"/>
      <x:c r="H82" s="75"/>
      <x:c r="I82" s="75"/>
      <x:c r="J82" s="75"/>
      <x:c r="K82" s="75"/>
      <x:c r="L82" s="75"/>
      <x:c r="M82" s="75"/>
      <x:c r="N82" s="75"/>
      <x:c r="O82" s="75"/>
      <x:c r="P82" s="75"/>
      <x:c r="Q82" s="75"/>
      <x:c r="R82" s="75"/>
      <x:c r="S82" s="75"/>
      <x:c r="T82" s="75"/>
      <x:c r="U82" s="75"/>
      <x:c r="V82" s="75"/>
      <x:c r="W82" s="75"/>
      <x:c r="X82" s="75"/>
      <x:c r="Y82" s="75"/>
      <x:c r="Z82" s="75"/>
    </x:row>
    <x:row r="83">
      <x:c r="A83" s="75"/>
      <x:c r="B83" s="75"/>
      <x:c r="C83" s="75"/>
      <x:c r="D83" s="75"/>
      <x:c r="E83" s="75"/>
      <x:c r="F83" s="75"/>
      <x:c r="G83" s="75"/>
      <x:c r="H83" s="75"/>
      <x:c r="I83" s="75"/>
      <x:c r="J83" s="75"/>
      <x:c r="K83" s="75"/>
      <x:c r="L83" s="75"/>
      <x:c r="M83" s="75"/>
      <x:c r="N83" s="75"/>
      <x:c r="O83" s="75"/>
      <x:c r="P83" s="75"/>
      <x:c r="Q83" s="75"/>
      <x:c r="R83" s="75"/>
      <x:c r="S83" s="75"/>
      <x:c r="T83" s="75"/>
      <x:c r="U83" s="75"/>
      <x:c r="V83" s="75"/>
      <x:c r="W83" s="75"/>
      <x:c r="X83" s="75"/>
      <x:c r="Y83" s="75"/>
      <x:c r="Z83" s="75"/>
    </x:row>
    <x:row r="84">
      <x:c r="A84" s="75"/>
      <x:c r="B84" s="75"/>
      <x:c r="C84" s="75"/>
      <x:c r="D84" s="75"/>
      <x:c r="E84" s="75"/>
      <x:c r="F84" s="75"/>
      <x:c r="G84" s="75"/>
      <x:c r="H84" s="75"/>
      <x:c r="I84" s="75"/>
      <x:c r="J84" s="75"/>
      <x:c r="K84" s="75"/>
      <x:c r="L84" s="75"/>
      <x:c r="M84" s="75"/>
      <x:c r="N84" s="75"/>
      <x:c r="O84" s="75"/>
      <x:c r="P84" s="75"/>
      <x:c r="Q84" s="75"/>
      <x:c r="R84" s="75"/>
      <x:c r="S84" s="75"/>
      <x:c r="T84" s="75"/>
      <x:c r="U84" s="75"/>
      <x:c r="V84" s="75"/>
      <x:c r="W84" s="75"/>
      <x:c r="X84" s="75"/>
      <x:c r="Y84" s="75"/>
      <x:c r="Z84" s="75"/>
    </x:row>
    <x:row r="85">
      <x:c r="A85" s="75"/>
      <x:c r="B85" s="75"/>
      <x:c r="C85" s="75"/>
      <x:c r="D85" s="75"/>
      <x:c r="E85" s="75"/>
      <x:c r="F85" s="75"/>
      <x:c r="G85" s="75"/>
      <x:c r="H85" s="75"/>
      <x:c r="I85" s="75"/>
      <x:c r="J85" s="75"/>
      <x:c r="K85" s="75"/>
      <x:c r="L85" s="75"/>
      <x:c r="M85" s="75"/>
      <x:c r="N85" s="75"/>
      <x:c r="O85" s="75"/>
      <x:c r="P85" s="75"/>
      <x:c r="Q85" s="75"/>
      <x:c r="R85" s="75"/>
      <x:c r="S85" s="75"/>
      <x:c r="T85" s="75"/>
      <x:c r="U85" s="75"/>
      <x:c r="V85" s="75"/>
      <x:c r="W85" s="75"/>
      <x:c r="X85" s="75"/>
      <x:c r="Y85" s="75"/>
      <x:c r="Z85" s="75"/>
    </x:row>
    <x:row r="86">
      <x:c r="A86" s="75"/>
      <x:c r="B86" s="75"/>
      <x:c r="C86" s="75"/>
      <x:c r="D86" s="75"/>
      <x:c r="E86" s="75"/>
      <x:c r="F86" s="75"/>
      <x:c r="G86" s="75"/>
      <x:c r="H86" s="75"/>
      <x:c r="I86" s="75"/>
      <x:c r="J86" s="75"/>
      <x:c r="K86" s="75"/>
      <x:c r="L86" s="75"/>
      <x:c r="M86" s="75"/>
      <x:c r="N86" s="75"/>
      <x:c r="O86" s="75"/>
      <x:c r="P86" s="75"/>
      <x:c r="Q86" s="75"/>
      <x:c r="R86" s="75"/>
      <x:c r="S86" s="75"/>
      <x:c r="T86" s="75"/>
      <x:c r="U86" s="75"/>
      <x:c r="V86" s="75"/>
      <x:c r="W86" s="75"/>
      <x:c r="X86" s="75"/>
      <x:c r="Y86" s="75"/>
      <x:c r="Z86" s="75"/>
    </x:row>
    <x:row r="87">
      <x:c r="A87" s="75"/>
      <x:c r="B87" s="75"/>
      <x:c r="C87" s="75"/>
      <x:c r="D87" s="75"/>
      <x:c r="E87" s="75"/>
      <x:c r="F87" s="75"/>
      <x:c r="G87" s="75"/>
      <x:c r="H87" s="75"/>
      <x:c r="I87" s="75"/>
      <x:c r="J87" s="75"/>
      <x:c r="K87" s="75"/>
      <x:c r="L87" s="75"/>
      <x:c r="M87" s="75"/>
      <x:c r="N87" s="75"/>
      <x:c r="O87" s="75"/>
      <x:c r="P87" s="75"/>
      <x:c r="Q87" s="75"/>
      <x:c r="R87" s="75"/>
      <x:c r="S87" s="75"/>
      <x:c r="T87" s="75"/>
      <x:c r="U87" s="75"/>
      <x:c r="V87" s="75"/>
      <x:c r="W87" s="75"/>
      <x:c r="X87" s="75"/>
      <x:c r="Y87" s="75"/>
      <x:c r="Z87" s="75"/>
    </x:row>
    <x:row r="88">
      <x:c r="A88" s="75"/>
      <x:c r="B88" s="75"/>
      <x:c r="C88" s="75"/>
      <x:c r="D88" s="75"/>
      <x:c r="E88" s="75"/>
      <x:c r="F88" s="75"/>
      <x:c r="G88" s="75"/>
      <x:c r="H88" s="75"/>
      <x:c r="I88" s="75"/>
      <x:c r="J88" s="75"/>
      <x:c r="K88" s="75"/>
      <x:c r="L88" s="75"/>
      <x:c r="M88" s="75"/>
      <x:c r="N88" s="75"/>
      <x:c r="O88" s="75"/>
      <x:c r="P88" s="75"/>
      <x:c r="Q88" s="75"/>
      <x:c r="R88" s="75"/>
      <x:c r="S88" s="75"/>
      <x:c r="T88" s="75"/>
      <x:c r="U88" s="75"/>
      <x:c r="V88" s="75"/>
      <x:c r="W88" s="75"/>
      <x:c r="X88" s="75"/>
      <x:c r="Y88" s="75"/>
      <x:c r="Z88" s="75"/>
    </x:row>
    <x:row r="89">
      <x:c r="A89" s="75"/>
      <x:c r="B89" s="75"/>
      <x:c r="C89" s="75"/>
      <x:c r="D89" s="75"/>
      <x:c r="E89" s="75"/>
      <x:c r="F89" s="75"/>
      <x:c r="G89" s="75"/>
      <x:c r="H89" s="75"/>
      <x:c r="I89" s="75"/>
      <x:c r="J89" s="75"/>
      <x:c r="K89" s="75"/>
      <x:c r="L89" s="75"/>
      <x:c r="M89" s="75"/>
      <x:c r="N89" s="75"/>
      <x:c r="O89" s="75"/>
      <x:c r="P89" s="75"/>
      <x:c r="Q89" s="75"/>
      <x:c r="R89" s="75"/>
      <x:c r="S89" s="75"/>
      <x:c r="T89" s="75"/>
      <x:c r="U89" s="75"/>
      <x:c r="V89" s="75"/>
      <x:c r="W89" s="75"/>
      <x:c r="X89" s="75"/>
      <x:c r="Y89" s="75"/>
      <x:c r="Z89" s="75"/>
    </x:row>
    <x:row r="90">
      <x:c r="A90" s="75"/>
      <x:c r="B90" s="75"/>
      <x:c r="C90" s="75"/>
      <x:c r="D90" s="75"/>
      <x:c r="E90" s="75"/>
      <x:c r="F90" s="75"/>
      <x:c r="G90" s="75"/>
      <x:c r="H90" s="75"/>
      <x:c r="I90" s="75"/>
      <x:c r="J90" s="75"/>
      <x:c r="K90" s="75"/>
      <x:c r="L90" s="75"/>
      <x:c r="M90" s="75"/>
      <x:c r="N90" s="75"/>
      <x:c r="O90" s="75"/>
      <x:c r="P90" s="75"/>
      <x:c r="Q90" s="75"/>
      <x:c r="R90" s="75"/>
      <x:c r="S90" s="75"/>
      <x:c r="T90" s="75"/>
      <x:c r="U90" s="75"/>
      <x:c r="V90" s="75"/>
      <x:c r="W90" s="75"/>
      <x:c r="X90" s="75"/>
      <x:c r="Y90" s="75"/>
      <x:c r="Z90" s="75"/>
    </x:row>
    <x:row r="91">
      <x:c r="A91" s="75"/>
      <x:c r="B91" s="75"/>
      <x:c r="C91" s="75"/>
      <x:c r="D91" s="75"/>
      <x:c r="E91" s="75"/>
      <x:c r="F91" s="75"/>
      <x:c r="G91" s="75"/>
      <x:c r="H91" s="75"/>
      <x:c r="I91" s="75"/>
      <x:c r="J91" s="75"/>
      <x:c r="K91" s="75"/>
      <x:c r="L91" s="75"/>
      <x:c r="M91" s="75"/>
      <x:c r="N91" s="75"/>
      <x:c r="O91" s="75"/>
      <x:c r="P91" s="75"/>
      <x:c r="Q91" s="75"/>
      <x:c r="R91" s="75"/>
      <x:c r="S91" s="75"/>
      <x:c r="T91" s="75"/>
      <x:c r="U91" s="75"/>
      <x:c r="V91" s="75"/>
      <x:c r="W91" s="75"/>
      <x:c r="X91" s="75"/>
      <x:c r="Y91" s="75"/>
      <x:c r="Z91" s="75"/>
    </x:row>
    <x:row r="92">
      <x:c r="A92" s="75"/>
      <x:c r="B92" s="75"/>
      <x:c r="C92" s="75"/>
      <x:c r="D92" s="75"/>
      <x:c r="E92" s="75"/>
      <x:c r="F92" s="75"/>
      <x:c r="G92" s="75"/>
      <x:c r="H92" s="75"/>
      <x:c r="I92" s="75"/>
      <x:c r="J92" s="75"/>
      <x:c r="K92" s="75"/>
      <x:c r="L92" s="75"/>
      <x:c r="M92" s="75"/>
      <x:c r="N92" s="75"/>
      <x:c r="O92" s="75"/>
      <x:c r="P92" s="75"/>
      <x:c r="Q92" s="75"/>
      <x:c r="R92" s="75"/>
      <x:c r="S92" s="75"/>
      <x:c r="T92" s="75"/>
      <x:c r="U92" s="75"/>
      <x:c r="V92" s="75"/>
      <x:c r="W92" s="75"/>
      <x:c r="X92" s="75"/>
      <x:c r="Y92" s="75"/>
      <x:c r="Z92" s="75"/>
    </x:row>
    <x:row r="93">
      <x:c r="A93" s="75"/>
      <x:c r="B93" s="75"/>
      <x:c r="C93" s="75"/>
      <x:c r="D93" s="75"/>
      <x:c r="E93" s="75"/>
      <x:c r="F93" s="75"/>
      <x:c r="G93" s="75"/>
      <x:c r="H93" s="75"/>
      <x:c r="I93" s="75"/>
      <x:c r="J93" s="75"/>
      <x:c r="K93" s="75"/>
      <x:c r="L93" s="75"/>
      <x:c r="M93" s="75"/>
      <x:c r="N93" s="75"/>
      <x:c r="O93" s="75"/>
      <x:c r="P93" s="75"/>
      <x:c r="Q93" s="75"/>
      <x:c r="R93" s="75"/>
      <x:c r="S93" s="75"/>
      <x:c r="T93" s="75"/>
      <x:c r="U93" s="75"/>
      <x:c r="V93" s="75"/>
      <x:c r="W93" s="75"/>
      <x:c r="X93" s="75"/>
      <x:c r="Y93" s="75"/>
      <x:c r="Z93" s="75"/>
    </x:row>
    <x:row r="94">
      <x:c r="A94" s="75"/>
      <x:c r="B94" s="75"/>
      <x:c r="C94" s="75"/>
      <x:c r="D94" s="75"/>
      <x:c r="E94" s="75"/>
      <x:c r="F94" s="75"/>
      <x:c r="G94" s="75"/>
      <x:c r="H94" s="75"/>
      <x:c r="I94" s="75"/>
      <x:c r="J94" s="75"/>
      <x:c r="K94" s="75"/>
      <x:c r="L94" s="75"/>
      <x:c r="M94" s="75"/>
      <x:c r="N94" s="75"/>
      <x:c r="O94" s="75"/>
      <x:c r="P94" s="75"/>
      <x:c r="Q94" s="75"/>
      <x:c r="R94" s="75"/>
      <x:c r="S94" s="75"/>
      <x:c r="T94" s="75"/>
      <x:c r="U94" s="75"/>
      <x:c r="V94" s="75"/>
      <x:c r="W94" s="75"/>
      <x:c r="X94" s="75"/>
      <x:c r="Y94" s="75"/>
      <x:c r="Z94" s="75"/>
    </x:row>
    <x:row r="95">
      <x:c r="A95" s="75"/>
      <x:c r="B95" s="75"/>
      <x:c r="C95" s="75"/>
      <x:c r="D95" s="75"/>
      <x:c r="E95" s="75"/>
      <x:c r="F95" s="75"/>
      <x:c r="G95" s="75"/>
      <x:c r="H95" s="75"/>
      <x:c r="I95" s="75"/>
      <x:c r="J95" s="75"/>
      <x:c r="K95" s="75"/>
      <x:c r="L95" s="75"/>
      <x:c r="M95" s="75"/>
      <x:c r="N95" s="75"/>
      <x:c r="O95" s="75"/>
      <x:c r="P95" s="75"/>
      <x:c r="Q95" s="75"/>
      <x:c r="R95" s="75"/>
      <x:c r="S95" s="75"/>
      <x:c r="T95" s="75"/>
      <x:c r="U95" s="75"/>
      <x:c r="V95" s="75"/>
      <x:c r="W95" s="75"/>
      <x:c r="X95" s="75"/>
      <x:c r="Y95" s="75"/>
      <x:c r="Z95" s="75"/>
    </x:row>
    <x:row r="96">
      <x:c r="A96" s="75"/>
      <x:c r="B96" s="75"/>
      <x:c r="C96" s="75"/>
      <x:c r="D96" s="75"/>
      <x:c r="E96" s="75"/>
      <x:c r="F96" s="75"/>
      <x:c r="G96" s="75"/>
      <x:c r="H96" s="75"/>
      <x:c r="I96" s="75"/>
      <x:c r="J96" s="75"/>
      <x:c r="K96" s="75"/>
      <x:c r="L96" s="75"/>
      <x:c r="M96" s="75"/>
      <x:c r="N96" s="75"/>
      <x:c r="O96" s="75"/>
      <x:c r="P96" s="75"/>
      <x:c r="Q96" s="75"/>
      <x:c r="R96" s="75"/>
      <x:c r="S96" s="75"/>
      <x:c r="T96" s="75"/>
      <x:c r="U96" s="75"/>
      <x:c r="V96" s="75"/>
      <x:c r="W96" s="75"/>
      <x:c r="X96" s="75"/>
      <x:c r="Y96" s="75"/>
      <x:c r="Z96" s="75"/>
    </x:row>
    <x:row r="97">
      <x:c r="A97" s="75"/>
      <x:c r="B97" s="75"/>
      <x:c r="C97" s="75"/>
      <x:c r="D97" s="75"/>
      <x:c r="E97" s="75"/>
      <x:c r="F97" s="75"/>
      <x:c r="G97" s="75"/>
      <x:c r="H97" s="75"/>
      <x:c r="I97" s="75"/>
      <x:c r="J97" s="75"/>
      <x:c r="K97" s="75"/>
      <x:c r="L97" s="75"/>
      <x:c r="M97" s="75"/>
      <x:c r="N97" s="75"/>
      <x:c r="O97" s="75"/>
      <x:c r="P97" s="75"/>
      <x:c r="Q97" s="75"/>
      <x:c r="R97" s="75"/>
      <x:c r="S97" s="75"/>
      <x:c r="T97" s="75"/>
      <x:c r="U97" s="75"/>
      <x:c r="V97" s="75"/>
      <x:c r="W97" s="75"/>
      <x:c r="X97" s="75"/>
      <x:c r="Y97" s="75"/>
      <x:c r="Z97" s="75"/>
    </x:row>
    <x:row r="98">
      <x:c r="A98" s="75"/>
      <x:c r="B98" s="75"/>
      <x:c r="C98" s="75"/>
      <x:c r="D98" s="75"/>
      <x:c r="E98" s="75"/>
      <x:c r="F98" s="75"/>
      <x:c r="G98" s="75"/>
      <x:c r="H98" s="75"/>
      <x:c r="I98" s="75"/>
      <x:c r="J98" s="75"/>
      <x:c r="K98" s="75"/>
      <x:c r="L98" s="75"/>
      <x:c r="M98" s="75"/>
      <x:c r="N98" s="75"/>
      <x:c r="O98" s="75"/>
      <x:c r="P98" s="75"/>
      <x:c r="Q98" s="75"/>
      <x:c r="R98" s="75"/>
      <x:c r="S98" s="75"/>
      <x:c r="T98" s="75"/>
      <x:c r="U98" s="75"/>
      <x:c r="V98" s="75"/>
      <x:c r="W98" s="75"/>
      <x:c r="X98" s="75"/>
      <x:c r="Y98" s="75"/>
      <x:c r="Z98" s="75"/>
    </x:row>
    <x:row r="99">
      <x:c r="A99" s="75"/>
      <x:c r="B99" s="75"/>
      <x:c r="C99" s="75"/>
      <x:c r="D99" s="75"/>
      <x:c r="E99" s="75"/>
      <x:c r="F99" s="75"/>
      <x:c r="G99" s="75"/>
      <x:c r="H99" s="75"/>
      <x:c r="I99" s="75"/>
      <x:c r="J99" s="75"/>
      <x:c r="K99" s="75"/>
      <x:c r="L99" s="75"/>
      <x:c r="M99" s="75"/>
      <x:c r="N99" s="75"/>
      <x:c r="O99" s="75"/>
      <x:c r="P99" s="75"/>
      <x:c r="Q99" s="75"/>
      <x:c r="R99" s="75"/>
      <x:c r="S99" s="75"/>
      <x:c r="T99" s="75"/>
      <x:c r="U99" s="75"/>
      <x:c r="V99" s="75"/>
      <x:c r="W99" s="75"/>
      <x:c r="X99" s="75"/>
      <x:c r="Y99" s="75"/>
      <x:c r="Z99" s="75"/>
    </x:row>
    <x:row r="100">
      <x:c r="A100" s="75"/>
      <x:c r="B100" s="75"/>
      <x:c r="C100" s="75"/>
      <x:c r="D100" s="75"/>
      <x:c r="E100" s="75"/>
      <x:c r="F100" s="75"/>
      <x:c r="G100" s="75"/>
      <x:c r="H100" s="75"/>
      <x:c r="I100" s="75"/>
      <x:c r="J100" s="75"/>
      <x:c r="K100" s="75"/>
      <x:c r="L100" s="75"/>
      <x:c r="M100" s="75"/>
      <x:c r="N100" s="75"/>
      <x:c r="O100" s="75"/>
      <x:c r="P100" s="75"/>
      <x:c r="Q100" s="75"/>
      <x:c r="R100" s="75"/>
      <x:c r="S100" s="75"/>
      <x:c r="T100" s="75"/>
      <x:c r="U100" s="75"/>
      <x:c r="V100" s="75"/>
      <x:c r="W100" s="75"/>
      <x:c r="X100" s="75"/>
      <x:c r="Y100" s="75"/>
      <x:c r="Z100" s="75"/>
    </x:row>
    <x:row r="101">
      <x:c r="A101" s="75"/>
      <x:c r="B101" s="75"/>
      <x:c r="C101" s="75"/>
      <x:c r="D101" s="75"/>
      <x:c r="E101" s="75"/>
      <x:c r="F101" s="75"/>
      <x:c r="G101" s="75"/>
      <x:c r="H101" s="75"/>
      <x:c r="I101" s="75"/>
      <x:c r="J101" s="75"/>
      <x:c r="K101" s="75"/>
      <x:c r="L101" s="75"/>
      <x:c r="M101" s="75"/>
      <x:c r="N101" s="75"/>
      <x:c r="O101" s="75"/>
      <x:c r="P101" s="75"/>
      <x:c r="Q101" s="75"/>
      <x:c r="R101" s="75"/>
      <x:c r="S101" s="75"/>
      <x:c r="T101" s="75"/>
      <x:c r="U101" s="75"/>
      <x:c r="V101" s="75"/>
      <x:c r="W101" s="75"/>
      <x:c r="X101" s="75"/>
      <x:c r="Y101" s="75"/>
      <x:c r="Z101" s="75"/>
    </x:row>
    <x:row r="102">
      <x:c r="A102" s="75"/>
      <x:c r="B102" s="75"/>
      <x:c r="C102" s="75"/>
      <x:c r="D102" s="75"/>
      <x:c r="E102" s="75"/>
      <x:c r="F102" s="75"/>
      <x:c r="G102" s="75"/>
      <x:c r="H102" s="75"/>
      <x:c r="I102" s="75"/>
      <x:c r="J102" s="75"/>
      <x:c r="K102" s="75"/>
      <x:c r="L102" s="75"/>
      <x:c r="M102" s="75"/>
      <x:c r="N102" s="75"/>
      <x:c r="O102" s="75"/>
      <x:c r="P102" s="75"/>
      <x:c r="Q102" s="75"/>
      <x:c r="R102" s="75"/>
      <x:c r="S102" s="75"/>
      <x:c r="T102" s="75"/>
      <x:c r="U102" s="75"/>
      <x:c r="V102" s="75"/>
      <x:c r="W102" s="75"/>
      <x:c r="X102" s="75"/>
      <x:c r="Y102" s="75"/>
      <x:c r="Z102" s="75"/>
    </x:row>
    <x:row r="103">
      <x:c r="A103" s="75"/>
      <x:c r="B103" s="75"/>
      <x:c r="C103" s="75"/>
      <x:c r="D103" s="75"/>
      <x:c r="E103" s="75"/>
      <x:c r="F103" s="75"/>
      <x:c r="G103" s="75"/>
      <x:c r="H103" s="75"/>
      <x:c r="I103" s="75"/>
      <x:c r="J103" s="75"/>
      <x:c r="K103" s="75"/>
      <x:c r="L103" s="75"/>
      <x:c r="M103" s="75"/>
      <x:c r="N103" s="75"/>
      <x:c r="O103" s="75"/>
      <x:c r="P103" s="75"/>
      <x:c r="Q103" s="75"/>
      <x:c r="R103" s="75"/>
      <x:c r="S103" s="75"/>
      <x:c r="T103" s="75"/>
      <x:c r="U103" s="75"/>
      <x:c r="V103" s="75"/>
      <x:c r="W103" s="75"/>
      <x:c r="X103" s="75"/>
      <x:c r="Y103" s="75"/>
      <x:c r="Z103" s="75"/>
    </x:row>
    <x:row r="104">
      <x:c r="A104" s="75"/>
      <x:c r="B104" s="75"/>
      <x:c r="C104" s="75"/>
      <x:c r="D104" s="75"/>
      <x:c r="E104" s="75"/>
      <x:c r="F104" s="75"/>
      <x:c r="G104" s="75"/>
      <x:c r="H104" s="75"/>
      <x:c r="I104" s="75"/>
      <x:c r="J104" s="75"/>
      <x:c r="K104" s="75"/>
      <x:c r="L104" s="75"/>
      <x:c r="M104" s="75"/>
      <x:c r="N104" s="75"/>
      <x:c r="O104" s="75"/>
      <x:c r="P104" s="75"/>
      <x:c r="Q104" s="75"/>
      <x:c r="R104" s="75"/>
      <x:c r="S104" s="75"/>
      <x:c r="T104" s="75"/>
      <x:c r="U104" s="75"/>
      <x:c r="V104" s="75"/>
      <x:c r="W104" s="75"/>
      <x:c r="X104" s="75"/>
      <x:c r="Y104" s="75"/>
      <x:c r="Z104" s="75"/>
    </x:row>
    <x:row r="105">
      <x:c r="A105" s="75"/>
      <x:c r="B105" s="75"/>
      <x:c r="C105" s="75"/>
      <x:c r="D105" s="75"/>
      <x:c r="E105" s="75"/>
      <x:c r="F105" s="75"/>
      <x:c r="G105" s="75"/>
      <x:c r="H105" s="75"/>
      <x:c r="I105" s="75"/>
      <x:c r="J105" s="75"/>
      <x:c r="K105" s="75"/>
      <x:c r="L105" s="75"/>
      <x:c r="M105" s="75"/>
      <x:c r="N105" s="75"/>
      <x:c r="O105" s="75"/>
      <x:c r="P105" s="75"/>
      <x:c r="Q105" s="75"/>
      <x:c r="R105" s="75"/>
      <x:c r="S105" s="75"/>
      <x:c r="T105" s="75"/>
      <x:c r="U105" s="75"/>
      <x:c r="V105" s="75"/>
      <x:c r="W105" s="75"/>
      <x:c r="X105" s="75"/>
      <x:c r="Y105" s="75"/>
      <x:c r="Z105" s="75"/>
    </x:row>
    <x:row r="106">
      <x:c r="A106" s="75"/>
      <x:c r="B106" s="75"/>
      <x:c r="C106" s="75"/>
      <x:c r="D106" s="75"/>
      <x:c r="E106" s="75"/>
      <x:c r="F106" s="75"/>
      <x:c r="G106" s="75"/>
      <x:c r="H106" s="75"/>
      <x:c r="I106" s="75"/>
      <x:c r="J106" s="75"/>
      <x:c r="K106" s="75"/>
      <x:c r="L106" s="75"/>
      <x:c r="M106" s="75"/>
      <x:c r="N106" s="75"/>
      <x:c r="O106" s="75"/>
      <x:c r="P106" s="75"/>
      <x:c r="Q106" s="75"/>
      <x:c r="R106" s="75"/>
      <x:c r="S106" s="75"/>
      <x:c r="T106" s="75"/>
      <x:c r="U106" s="75"/>
      <x:c r="V106" s="75"/>
      <x:c r="W106" s="75"/>
      <x:c r="X106" s="75"/>
      <x:c r="Y106" s="75"/>
      <x:c r="Z106" s="75"/>
    </x:row>
    <x:row r="107">
      <x:c r="A107" s="75"/>
      <x:c r="B107" s="75"/>
      <x:c r="C107" s="75"/>
      <x:c r="D107" s="75"/>
      <x:c r="E107" s="75"/>
      <x:c r="F107" s="75"/>
      <x:c r="G107" s="75"/>
      <x:c r="H107" s="75"/>
      <x:c r="I107" s="75"/>
      <x:c r="J107" s="75"/>
      <x:c r="K107" s="75"/>
      <x:c r="L107" s="75"/>
      <x:c r="M107" s="75"/>
      <x:c r="N107" s="75"/>
      <x:c r="O107" s="75"/>
      <x:c r="P107" s="75"/>
      <x:c r="Q107" s="75"/>
      <x:c r="R107" s="75"/>
      <x:c r="S107" s="75"/>
      <x:c r="T107" s="75"/>
      <x:c r="U107" s="75"/>
      <x:c r="V107" s="75"/>
      <x:c r="W107" s="75"/>
      <x:c r="X107" s="75"/>
      <x:c r="Y107" s="75"/>
      <x:c r="Z107" s="75"/>
    </x:row>
    <x:row r="108">
      <x:c r="A108" s="75"/>
      <x:c r="B108" s="75"/>
      <x:c r="C108" s="75"/>
      <x:c r="D108" s="75"/>
      <x:c r="E108" s="75"/>
      <x:c r="F108" s="75"/>
      <x:c r="G108" s="75"/>
      <x:c r="H108" s="75"/>
      <x:c r="I108" s="75"/>
      <x:c r="J108" s="75"/>
      <x:c r="K108" s="75"/>
      <x:c r="L108" s="75"/>
      <x:c r="M108" s="75"/>
      <x:c r="N108" s="75"/>
      <x:c r="O108" s="75"/>
      <x:c r="P108" s="75"/>
      <x:c r="Q108" s="75"/>
      <x:c r="R108" s="75"/>
      <x:c r="S108" s="75"/>
      <x:c r="T108" s="75"/>
      <x:c r="U108" s="75"/>
      <x:c r="V108" s="75"/>
      <x:c r="W108" s="75"/>
      <x:c r="X108" s="75"/>
      <x:c r="Y108" s="75"/>
      <x:c r="Z108" s="75"/>
    </x:row>
    <x:row r="109">
      <x:c r="A109" s="75"/>
      <x:c r="B109" s="75"/>
      <x:c r="C109" s="75"/>
      <x:c r="D109" s="75"/>
      <x:c r="E109" s="75"/>
      <x:c r="F109" s="75"/>
      <x:c r="G109" s="75"/>
      <x:c r="H109" s="75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</x:row>
    <x:row r="110">
      <x:c r="A110" s="75"/>
      <x:c r="B110" s="75"/>
      <x:c r="C110" s="75"/>
      <x:c r="D110" s="75"/>
      <x:c r="E110" s="75"/>
      <x:c r="F110" s="75"/>
      <x:c r="G110" s="75"/>
      <x:c r="H110" s="75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</x:row>
    <x:row r="111">
      <x:c r="A111" s="75"/>
      <x:c r="B111" s="75"/>
      <x:c r="C111" s="75"/>
      <x:c r="D111" s="75"/>
      <x:c r="E111" s="75"/>
      <x:c r="F111" s="75"/>
      <x:c r="G111" s="75"/>
      <x:c r="H111" s="75"/>
      <x:c r="I111" s="75"/>
      <x:c r="J111" s="75"/>
      <x:c r="K111" s="75"/>
      <x:c r="L111" s="75"/>
      <x:c r="M111" s="75"/>
      <x:c r="N111" s="75"/>
      <x:c r="O111" s="75"/>
      <x:c r="P111" s="75"/>
      <x:c r="Q111" s="75"/>
      <x:c r="R111" s="75"/>
      <x:c r="S111" s="75"/>
      <x:c r="T111" s="75"/>
      <x:c r="U111" s="75"/>
      <x:c r="V111" s="75"/>
      <x:c r="W111" s="75"/>
      <x:c r="X111" s="75"/>
      <x:c r="Y111" s="75"/>
      <x:c r="Z111" s="75"/>
    </x:row>
    <x:row r="112">
      <x:c r="A112" s="75"/>
      <x:c r="B112" s="75"/>
      <x:c r="C112" s="75"/>
      <x:c r="D112" s="75"/>
      <x:c r="E112" s="75"/>
      <x:c r="F112" s="75"/>
      <x:c r="G112" s="75"/>
      <x:c r="H112" s="75"/>
      <x:c r="I112" s="75"/>
      <x:c r="J112" s="75"/>
      <x:c r="K112" s="75"/>
      <x:c r="L112" s="75"/>
      <x:c r="M112" s="75"/>
      <x:c r="N112" s="75"/>
      <x:c r="O112" s="75"/>
      <x:c r="P112" s="75"/>
      <x:c r="Q112" s="75"/>
      <x:c r="R112" s="75"/>
      <x:c r="S112" s="75"/>
      <x:c r="T112" s="75"/>
      <x:c r="U112" s="75"/>
      <x:c r="V112" s="75"/>
      <x:c r="W112" s="75"/>
      <x:c r="X112" s="75"/>
      <x:c r="Y112" s="75"/>
      <x:c r="Z112" s="75"/>
    </x:row>
    <x:row r="113">
      <x:c r="A113" s="75"/>
      <x:c r="B113" s="75"/>
      <x:c r="C113" s="75"/>
      <x:c r="D113" s="75"/>
      <x:c r="E113" s="75"/>
      <x:c r="F113" s="75"/>
      <x:c r="G113" s="75"/>
      <x:c r="H113" s="75"/>
      <x:c r="I113" s="75"/>
      <x:c r="J113" s="75"/>
      <x:c r="K113" s="75"/>
      <x:c r="L113" s="75"/>
      <x:c r="M113" s="75"/>
      <x:c r="N113" s="75"/>
      <x:c r="O113" s="75"/>
      <x:c r="P113" s="75"/>
      <x:c r="Q113" s="75"/>
      <x:c r="R113" s="75"/>
      <x:c r="S113" s="75"/>
      <x:c r="T113" s="75"/>
      <x:c r="U113" s="75"/>
      <x:c r="V113" s="75"/>
      <x:c r="W113" s="75"/>
      <x:c r="X113" s="75"/>
      <x:c r="Y113" s="75"/>
      <x:c r="Z113" s="75"/>
    </x:row>
    <x:row r="114">
      <x:c r="A114" s="75"/>
      <x:c r="B114" s="75"/>
      <x:c r="C114" s="75"/>
      <x:c r="D114" s="75"/>
      <x:c r="E114" s="75"/>
      <x:c r="F114" s="75"/>
      <x:c r="G114" s="75"/>
      <x:c r="H114" s="75"/>
      <x:c r="I114" s="75"/>
      <x:c r="J114" s="75"/>
      <x:c r="K114" s="75"/>
      <x:c r="L114" s="75"/>
      <x:c r="M114" s="75"/>
      <x:c r="N114" s="75"/>
      <x:c r="O114" s="75"/>
      <x:c r="P114" s="75"/>
      <x:c r="Q114" s="75"/>
      <x:c r="R114" s="75"/>
      <x:c r="S114" s="75"/>
      <x:c r="T114" s="75"/>
      <x:c r="U114" s="75"/>
      <x:c r="V114" s="75"/>
      <x:c r="W114" s="75"/>
      <x:c r="X114" s="75"/>
      <x:c r="Y114" s="75"/>
      <x:c r="Z114" s="75"/>
    </x:row>
    <x:row r="115">
      <x:c r="A115" s="75"/>
      <x:c r="B115" s="75"/>
      <x:c r="C115" s="75"/>
      <x:c r="D115" s="75"/>
      <x:c r="E115" s="75"/>
      <x:c r="F115" s="75"/>
      <x:c r="G115" s="75"/>
      <x:c r="H115" s="75"/>
      <x:c r="I115" s="75"/>
      <x:c r="J115" s="75"/>
      <x:c r="K115" s="75"/>
      <x:c r="L115" s="75"/>
      <x:c r="M115" s="75"/>
      <x:c r="N115" s="75"/>
      <x:c r="O115" s="75"/>
      <x:c r="P115" s="75"/>
      <x:c r="Q115" s="75"/>
      <x:c r="R115" s="75"/>
      <x:c r="S115" s="75"/>
      <x:c r="T115" s="75"/>
      <x:c r="U115" s="75"/>
      <x:c r="V115" s="75"/>
      <x:c r="W115" s="75"/>
      <x:c r="X115" s="75"/>
      <x:c r="Y115" s="75"/>
      <x:c r="Z115" s="75"/>
    </x:row>
    <x:row r="116">
      <x:c r="A116" s="75"/>
      <x:c r="B116" s="75"/>
      <x:c r="C116" s="75"/>
      <x:c r="D116" s="75"/>
      <x:c r="E116" s="75"/>
      <x:c r="F116" s="75"/>
      <x:c r="G116" s="75"/>
      <x:c r="H116" s="75"/>
      <x:c r="I116" s="75"/>
      <x:c r="J116" s="75"/>
      <x:c r="K116" s="75"/>
      <x:c r="L116" s="75"/>
      <x:c r="M116" s="75"/>
      <x:c r="N116" s="75"/>
      <x:c r="O116" s="75"/>
      <x:c r="P116" s="75"/>
      <x:c r="Q116" s="75"/>
      <x:c r="R116" s="75"/>
      <x:c r="S116" s="75"/>
      <x:c r="T116" s="75"/>
      <x:c r="U116" s="75"/>
      <x:c r="V116" s="75"/>
      <x:c r="W116" s="75"/>
      <x:c r="X116" s="75"/>
      <x:c r="Y116" s="75"/>
      <x:c r="Z116" s="75"/>
    </x:row>
    <x:row r="117">
      <x:c r="A117" s="75"/>
      <x:c r="B117" s="75"/>
      <x:c r="C117" s="75"/>
      <x:c r="D117" s="75"/>
      <x:c r="E117" s="75"/>
      <x:c r="F117" s="75"/>
      <x:c r="G117" s="75"/>
      <x:c r="H117" s="75"/>
      <x:c r="I117" s="75"/>
      <x:c r="J117" s="75"/>
      <x:c r="K117" s="75"/>
      <x:c r="L117" s="75"/>
      <x:c r="M117" s="75"/>
      <x:c r="N117" s="75"/>
      <x:c r="O117" s="75"/>
      <x:c r="P117" s="75"/>
      <x:c r="Q117" s="75"/>
      <x:c r="R117" s="75"/>
      <x:c r="S117" s="75"/>
      <x:c r="T117" s="75"/>
      <x:c r="U117" s="75"/>
      <x:c r="V117" s="75"/>
      <x:c r="W117" s="75"/>
      <x:c r="X117" s="75"/>
      <x:c r="Y117" s="75"/>
      <x:c r="Z117" s="75"/>
    </x:row>
    <x:row r="118">
      <x:c r="A118" s="75"/>
      <x:c r="B118" s="75"/>
      <x:c r="C118" s="75"/>
      <x:c r="D118" s="75"/>
      <x:c r="E118" s="75"/>
      <x:c r="F118" s="75"/>
      <x:c r="G118" s="75"/>
      <x:c r="H118" s="75"/>
      <x:c r="I118" s="75"/>
      <x:c r="J118" s="75"/>
      <x:c r="K118" s="75"/>
      <x:c r="L118" s="75"/>
      <x:c r="M118" s="75"/>
      <x:c r="N118" s="75"/>
      <x:c r="O118" s="75"/>
      <x:c r="P118" s="75"/>
      <x:c r="Q118" s="75"/>
      <x:c r="R118" s="75"/>
      <x:c r="S118" s="75"/>
      <x:c r="T118" s="75"/>
      <x:c r="U118" s="75"/>
      <x:c r="V118" s="75"/>
      <x:c r="W118" s="75"/>
      <x:c r="X118" s="75"/>
      <x:c r="Y118" s="75"/>
      <x:c r="Z118" s="75"/>
    </x:row>
    <x:row r="119">
      <x:c r="A119" s="75"/>
      <x:c r="B119" s="75"/>
      <x:c r="C119" s="75"/>
      <x:c r="D119" s="75"/>
      <x:c r="E119" s="75"/>
      <x:c r="F119" s="75"/>
      <x:c r="G119" s="75"/>
      <x:c r="H119" s="75"/>
      <x:c r="I119" s="75"/>
      <x:c r="J119" s="75"/>
      <x:c r="K119" s="75"/>
      <x:c r="L119" s="75"/>
      <x:c r="M119" s="75"/>
      <x:c r="N119" s="75"/>
      <x:c r="O119" s="75"/>
      <x:c r="P119" s="75"/>
      <x:c r="Q119" s="75"/>
      <x:c r="R119" s="75"/>
      <x:c r="S119" s="75"/>
      <x:c r="T119" s="75"/>
      <x:c r="U119" s="75"/>
      <x:c r="V119" s="75"/>
      <x:c r="W119" s="75"/>
      <x:c r="X119" s="75"/>
      <x:c r="Y119" s="75"/>
      <x:c r="Z119" s="75"/>
    </x:row>
    <x:row r="120">
      <x:c r="A120" s="75"/>
      <x:c r="B120" s="75"/>
      <x:c r="C120" s="75"/>
      <x:c r="D120" s="75"/>
      <x:c r="E120" s="75"/>
      <x:c r="F120" s="75"/>
      <x:c r="G120" s="75"/>
      <x:c r="H120" s="75"/>
      <x:c r="I120" s="75"/>
      <x:c r="J120" s="75"/>
      <x:c r="K120" s="75"/>
      <x:c r="L120" s="75"/>
      <x:c r="M120" s="75"/>
      <x:c r="N120" s="75"/>
      <x:c r="O120" s="75"/>
      <x:c r="P120" s="75"/>
      <x:c r="Q120" s="75"/>
      <x:c r="R120" s="75"/>
      <x:c r="S120" s="75"/>
      <x:c r="T120" s="75"/>
      <x:c r="U120" s="75"/>
      <x:c r="V120" s="75"/>
      <x:c r="W120" s="75"/>
      <x:c r="X120" s="75"/>
      <x:c r="Y120" s="75"/>
      <x:c r="Z120" s="75"/>
    </x:row>
    <x:row r="121">
      <x:c r="A121" s="75"/>
      <x:c r="B121" s="75"/>
      <x:c r="C121" s="75"/>
      <x:c r="D121" s="75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</x:row>
    <x:row r="122">
      <x:c r="A122" s="75"/>
      <x:c r="B122" s="75"/>
      <x:c r="C122" s="75"/>
      <x:c r="D122" s="75"/>
      <x:c r="E122" s="75"/>
      <x:c r="F122" s="75"/>
      <x:c r="G122" s="75"/>
      <x:c r="H122" s="75"/>
      <x:c r="I122" s="75"/>
      <x:c r="J122" s="75"/>
      <x:c r="K122" s="75"/>
      <x:c r="L122" s="75"/>
      <x:c r="M122" s="75"/>
      <x:c r="N122" s="75"/>
      <x:c r="O122" s="75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</x:row>
    <x:row r="123">
      <x:c r="A123" s="75"/>
      <x:c r="B123" s="75"/>
      <x:c r="C123" s="75"/>
      <x:c r="D123" s="75"/>
      <x:c r="E123" s="75"/>
      <x:c r="F123" s="75"/>
      <x:c r="G123" s="75"/>
      <x:c r="H123" s="75"/>
      <x:c r="I123" s="75"/>
      <x:c r="J123" s="75"/>
      <x:c r="K123" s="75"/>
      <x:c r="L123" s="75"/>
      <x:c r="M123" s="75"/>
      <x:c r="N123" s="75"/>
      <x:c r="O123" s="75"/>
      <x:c r="P123" s="75"/>
      <x:c r="Q123" s="75"/>
      <x:c r="R123" s="75"/>
      <x:c r="S123" s="75"/>
      <x:c r="T123" s="75"/>
      <x:c r="U123" s="75"/>
      <x:c r="V123" s="75"/>
      <x:c r="W123" s="75"/>
      <x:c r="X123" s="75"/>
      <x:c r="Y123" s="75"/>
      <x:c r="Z123" s="75"/>
    </x:row>
    <x:row r="124">
      <x:c r="A124" s="75"/>
      <x:c r="B124" s="75"/>
      <x:c r="C124" s="75"/>
      <x:c r="D124" s="75"/>
      <x:c r="E124" s="75"/>
      <x:c r="F124" s="75"/>
      <x:c r="G124" s="75"/>
      <x:c r="H124" s="75"/>
      <x:c r="I124" s="75"/>
      <x:c r="J124" s="75"/>
      <x:c r="K124" s="75"/>
      <x:c r="L124" s="75"/>
      <x:c r="M124" s="75"/>
      <x:c r="N124" s="75"/>
      <x:c r="O124" s="75"/>
      <x:c r="P124" s="75"/>
      <x:c r="Q124" s="75"/>
      <x:c r="R124" s="75"/>
      <x:c r="S124" s="75"/>
      <x:c r="T124" s="75"/>
      <x:c r="U124" s="75"/>
      <x:c r="V124" s="75"/>
      <x:c r="W124" s="75"/>
      <x:c r="X124" s="75"/>
      <x:c r="Y124" s="75"/>
      <x:c r="Z124" s="75"/>
    </x:row>
    <x:row r="125">
      <x:c r="A125" s="75"/>
      <x:c r="B125" s="75"/>
      <x:c r="C125" s="75"/>
      <x:c r="D125" s="75"/>
      <x:c r="E125" s="75"/>
      <x:c r="F125" s="75"/>
      <x:c r="G125" s="75"/>
      <x:c r="H125" s="75"/>
      <x:c r="I125" s="75"/>
      <x:c r="J125" s="75"/>
      <x:c r="K125" s="75"/>
      <x:c r="L125" s="75"/>
      <x:c r="M125" s="75"/>
      <x:c r="N125" s="75"/>
      <x:c r="O125" s="75"/>
      <x:c r="P125" s="75"/>
      <x:c r="Q125" s="75"/>
      <x:c r="R125" s="75"/>
      <x:c r="S125" s="75"/>
      <x:c r="T125" s="75"/>
      <x:c r="U125" s="75"/>
      <x:c r="V125" s="75"/>
      <x:c r="W125" s="75"/>
      <x:c r="X125" s="75"/>
      <x:c r="Y125" s="75"/>
      <x:c r="Z125" s="75"/>
    </x:row>
    <x:row r="126">
      <x:c r="A126" s="75"/>
      <x:c r="B126" s="75"/>
      <x:c r="C126" s="75"/>
      <x:c r="D126" s="75"/>
      <x:c r="E126" s="75"/>
      <x:c r="F126" s="75"/>
      <x:c r="G126" s="75"/>
      <x:c r="H126" s="75"/>
      <x:c r="I126" s="75"/>
      <x:c r="J126" s="75"/>
      <x:c r="K126" s="75"/>
      <x:c r="L126" s="75"/>
      <x:c r="M126" s="75"/>
      <x:c r="N126" s="75"/>
      <x:c r="O126" s="75"/>
      <x:c r="P126" s="75"/>
      <x:c r="Q126" s="75"/>
      <x:c r="R126" s="75"/>
      <x:c r="S126" s="75"/>
      <x:c r="T126" s="75"/>
      <x:c r="U126" s="75"/>
      <x:c r="V126" s="75"/>
      <x:c r="W126" s="75"/>
      <x:c r="X126" s="75"/>
      <x:c r="Y126" s="75"/>
      <x:c r="Z126" s="75"/>
    </x:row>
    <x:row r="127">
      <x:c r="A127" s="75"/>
      <x:c r="B127" s="75"/>
      <x:c r="C127" s="75"/>
      <x:c r="D127" s="75"/>
      <x:c r="E127" s="75"/>
      <x:c r="F127" s="75"/>
      <x:c r="G127" s="75"/>
      <x:c r="H127" s="75"/>
      <x:c r="I127" s="75"/>
      <x:c r="J127" s="75"/>
      <x:c r="K127" s="75"/>
      <x:c r="L127" s="75"/>
      <x:c r="M127" s="75"/>
      <x:c r="N127" s="75"/>
      <x:c r="O127" s="75"/>
      <x:c r="P127" s="75"/>
      <x:c r="Q127" s="75"/>
      <x:c r="R127" s="75"/>
      <x:c r="S127" s="75"/>
      <x:c r="T127" s="75"/>
      <x:c r="U127" s="75"/>
      <x:c r="V127" s="75"/>
      <x:c r="W127" s="75"/>
      <x:c r="X127" s="75"/>
      <x:c r="Y127" s="75"/>
      <x:c r="Z127" s="75"/>
    </x:row>
    <x:row r="128">
      <x:c r="A128" s="75"/>
      <x:c r="B128" s="75"/>
      <x:c r="C128" s="75"/>
      <x:c r="D128" s="75"/>
      <x:c r="E128" s="75"/>
      <x:c r="F128" s="75"/>
      <x:c r="G128" s="75"/>
      <x:c r="H128" s="75"/>
      <x:c r="I128" s="75"/>
      <x:c r="J128" s="75"/>
      <x:c r="K128" s="75"/>
      <x:c r="L128" s="75"/>
      <x:c r="M128" s="75"/>
      <x:c r="N128" s="75"/>
      <x:c r="O128" s="75"/>
      <x:c r="P128" s="75"/>
      <x:c r="Q128" s="75"/>
      <x:c r="R128" s="75"/>
      <x:c r="S128" s="75"/>
      <x:c r="T128" s="75"/>
      <x:c r="U128" s="75"/>
      <x:c r="V128" s="75"/>
      <x:c r="W128" s="75"/>
      <x:c r="X128" s="75"/>
      <x:c r="Y128" s="75"/>
      <x:c r="Z128" s="75"/>
    </x:row>
    <x:row r="129">
      <x:c r="A129" s="75"/>
      <x:c r="B129" s="75"/>
      <x:c r="C129" s="75"/>
      <x:c r="D129" s="75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</x:row>
    <x:row r="130">
      <x:c r="A130" s="75"/>
      <x:c r="B130" s="75"/>
      <x:c r="C130" s="75"/>
      <x:c r="D130" s="75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</x:row>
    <x:row r="131">
      <x:c r="A131" s="75"/>
      <x:c r="B131" s="75"/>
      <x:c r="C131" s="75"/>
      <x:c r="D131" s="75"/>
      <x:c r="E131" s="75"/>
      <x:c r="F131" s="75"/>
      <x:c r="G131" s="75"/>
      <x:c r="H131" s="75"/>
      <x:c r="I131" s="75"/>
      <x:c r="J131" s="75"/>
      <x:c r="K131" s="75"/>
      <x:c r="L131" s="75"/>
      <x:c r="M131" s="75"/>
      <x:c r="N131" s="75"/>
      <x:c r="O131" s="75"/>
      <x:c r="P131" s="75"/>
      <x:c r="Q131" s="75"/>
      <x:c r="R131" s="75"/>
      <x:c r="S131" s="75"/>
      <x:c r="T131" s="75"/>
      <x:c r="U131" s="75"/>
      <x:c r="V131" s="75"/>
      <x:c r="W131" s="75"/>
      <x:c r="X131" s="75"/>
      <x:c r="Y131" s="75"/>
      <x:c r="Z131" s="75"/>
    </x:row>
    <x:row r="132">
      <x:c r="A132" s="75"/>
      <x:c r="B132" s="75"/>
      <x:c r="C132" s="75"/>
      <x:c r="D132" s="75"/>
      <x:c r="E132" s="75"/>
      <x:c r="F132" s="75"/>
      <x:c r="G132" s="75"/>
      <x:c r="H132" s="75"/>
      <x:c r="I132" s="75"/>
      <x:c r="J132" s="75"/>
      <x:c r="K132" s="75"/>
      <x:c r="L132" s="75"/>
      <x:c r="M132" s="75"/>
      <x:c r="N132" s="75"/>
      <x:c r="O132" s="75"/>
      <x:c r="P132" s="75"/>
      <x:c r="Q132" s="75"/>
      <x:c r="R132" s="75"/>
      <x:c r="S132" s="75"/>
      <x:c r="T132" s="75"/>
      <x:c r="U132" s="75"/>
      <x:c r="V132" s="75"/>
      <x:c r="W132" s="75"/>
      <x:c r="X132" s="75"/>
      <x:c r="Y132" s="75"/>
      <x:c r="Z132" s="75"/>
    </x:row>
    <x:row r="133">
      <x:c r="A133" s="75"/>
      <x:c r="B133" s="75"/>
      <x:c r="C133" s="75"/>
      <x:c r="D133" s="75"/>
      <x:c r="E133" s="75"/>
      <x:c r="F133" s="75"/>
      <x:c r="G133" s="75"/>
      <x:c r="H133" s="75"/>
      <x:c r="I133" s="75"/>
      <x:c r="J133" s="75"/>
      <x:c r="K133" s="75"/>
      <x:c r="L133" s="75"/>
      <x:c r="M133" s="75"/>
      <x:c r="N133" s="75"/>
      <x:c r="O133" s="75"/>
      <x:c r="P133" s="75"/>
      <x:c r="Q133" s="75"/>
      <x:c r="R133" s="75"/>
      <x:c r="S133" s="75"/>
      <x:c r="T133" s="75"/>
      <x:c r="U133" s="75"/>
      <x:c r="V133" s="75"/>
      <x:c r="W133" s="75"/>
      <x:c r="X133" s="75"/>
      <x:c r="Y133" s="75"/>
      <x:c r="Z133" s="75"/>
    </x:row>
    <x:row r="134">
      <x:c r="A134" s="75"/>
      <x:c r="B134" s="75"/>
      <x:c r="C134" s="75"/>
      <x:c r="D134" s="75"/>
      <x:c r="E134" s="75"/>
      <x:c r="F134" s="75"/>
      <x:c r="G134" s="75"/>
      <x:c r="H134" s="75"/>
      <x:c r="I134" s="75"/>
      <x:c r="J134" s="75"/>
      <x:c r="K134" s="75"/>
      <x:c r="L134" s="75"/>
      <x:c r="M134" s="75"/>
      <x:c r="N134" s="75"/>
      <x:c r="O134" s="75"/>
      <x:c r="P134" s="75"/>
      <x:c r="Q134" s="75"/>
      <x:c r="R134" s="75"/>
      <x:c r="S134" s="75"/>
      <x:c r="T134" s="75"/>
      <x:c r="U134" s="75"/>
      <x:c r="V134" s="75"/>
      <x:c r="W134" s="75"/>
      <x:c r="X134" s="75"/>
      <x:c r="Y134" s="75"/>
      <x:c r="Z134" s="75"/>
    </x:row>
    <x:row r="135">
      <x:c r="A135" s="75"/>
      <x:c r="B135" s="75"/>
      <x:c r="C135" s="75"/>
      <x:c r="D135" s="75"/>
      <x:c r="E135" s="75"/>
      <x:c r="F135" s="75"/>
      <x:c r="G135" s="75"/>
      <x:c r="H135" s="75"/>
      <x:c r="I135" s="75"/>
      <x:c r="J135" s="75"/>
      <x:c r="K135" s="75"/>
      <x:c r="L135" s="75"/>
      <x:c r="M135" s="75"/>
      <x:c r="N135" s="75"/>
      <x:c r="O135" s="75"/>
      <x:c r="P135" s="75"/>
      <x:c r="Q135" s="75"/>
      <x:c r="R135" s="75"/>
      <x:c r="S135" s="75"/>
      <x:c r="T135" s="75"/>
      <x:c r="U135" s="75"/>
      <x:c r="V135" s="75"/>
      <x:c r="W135" s="75"/>
      <x:c r="X135" s="75"/>
      <x:c r="Y135" s="75"/>
      <x:c r="Z135" s="75"/>
    </x:row>
    <x:row r="136">
      <x:c r="A136" s="75"/>
      <x:c r="B136" s="75"/>
      <x:c r="C136" s="75"/>
      <x:c r="D136" s="75"/>
      <x:c r="E136" s="75"/>
      <x:c r="F136" s="75"/>
      <x:c r="G136" s="75"/>
      <x:c r="H136" s="75"/>
      <x:c r="I136" s="75"/>
      <x:c r="J136" s="75"/>
      <x:c r="K136" s="75"/>
      <x:c r="L136" s="75"/>
      <x:c r="M136" s="75"/>
      <x:c r="N136" s="75"/>
      <x:c r="O136" s="75"/>
      <x:c r="P136" s="75"/>
      <x:c r="Q136" s="75"/>
      <x:c r="R136" s="75"/>
      <x:c r="S136" s="75"/>
      <x:c r="T136" s="75"/>
      <x:c r="U136" s="75"/>
      <x:c r="V136" s="75"/>
      <x:c r="W136" s="75"/>
      <x:c r="X136" s="75"/>
      <x:c r="Y136" s="75"/>
      <x:c r="Z136" s="75"/>
    </x:row>
    <x:row r="137">
      <x:c r="A137" s="75"/>
      <x:c r="B137" s="75"/>
      <x:c r="C137" s="75"/>
      <x:c r="D137" s="75"/>
      <x:c r="E137" s="75"/>
      <x:c r="F137" s="75"/>
      <x:c r="G137" s="75"/>
      <x:c r="H137" s="75"/>
      <x:c r="I137" s="75"/>
      <x:c r="J137" s="75"/>
      <x:c r="K137" s="75"/>
      <x:c r="L137" s="75"/>
      <x:c r="M137" s="75"/>
      <x:c r="N137" s="75"/>
      <x:c r="O137" s="75"/>
      <x:c r="P137" s="75"/>
      <x:c r="Q137" s="75"/>
      <x:c r="R137" s="75"/>
      <x:c r="S137" s="75"/>
      <x:c r="T137" s="75"/>
      <x:c r="U137" s="75"/>
      <x:c r="V137" s="75"/>
      <x:c r="W137" s="75"/>
      <x:c r="X137" s="75"/>
      <x:c r="Y137" s="75"/>
      <x:c r="Z137" s="75"/>
    </x:row>
    <x:row r="138">
      <x:c r="A138" s="75"/>
      <x:c r="B138" s="75"/>
      <x:c r="C138" s="75"/>
      <x:c r="D138" s="75"/>
      <x:c r="E138" s="75"/>
      <x:c r="F138" s="75"/>
      <x:c r="G138" s="75"/>
      <x:c r="H138" s="75"/>
      <x:c r="I138" s="75"/>
      <x:c r="J138" s="75"/>
      <x:c r="K138" s="75"/>
      <x:c r="L138" s="75"/>
      <x:c r="M138" s="75"/>
      <x:c r="N138" s="75"/>
      <x:c r="O138" s="75"/>
      <x:c r="P138" s="75"/>
      <x:c r="Q138" s="75"/>
      <x:c r="R138" s="75"/>
      <x:c r="S138" s="75"/>
      <x:c r="T138" s="75"/>
      <x:c r="U138" s="75"/>
      <x:c r="V138" s="75"/>
      <x:c r="W138" s="75"/>
      <x:c r="X138" s="75"/>
      <x:c r="Y138" s="75"/>
      <x:c r="Z138" s="75"/>
    </x:row>
    <x:row r="139">
      <x:c r="A139" s="75"/>
      <x:c r="B139" s="75"/>
      <x:c r="C139" s="75"/>
      <x:c r="D139" s="75"/>
      <x:c r="E139" s="75"/>
      <x:c r="F139" s="75"/>
      <x:c r="G139" s="75"/>
      <x:c r="H139" s="75"/>
      <x:c r="I139" s="75"/>
      <x:c r="J139" s="75"/>
      <x:c r="K139" s="75"/>
      <x:c r="L139" s="75"/>
      <x:c r="M139" s="75"/>
      <x:c r="N139" s="75"/>
      <x:c r="O139" s="75"/>
      <x:c r="P139" s="75"/>
      <x:c r="Q139" s="75"/>
      <x:c r="R139" s="75"/>
      <x:c r="S139" s="75"/>
      <x:c r="T139" s="75"/>
      <x:c r="U139" s="75"/>
      <x:c r="V139" s="75"/>
      <x:c r="W139" s="75"/>
      <x:c r="X139" s="75"/>
      <x:c r="Y139" s="75"/>
      <x:c r="Z139" s="75"/>
    </x:row>
    <x:row r="140">
      <x:c r="A140" s="75"/>
      <x:c r="B140" s="75"/>
      <x:c r="C140" s="75"/>
      <x:c r="D140" s="75"/>
      <x:c r="E140" s="75"/>
      <x:c r="F140" s="75"/>
      <x:c r="G140" s="75"/>
      <x:c r="H140" s="75"/>
      <x:c r="I140" s="75"/>
      <x:c r="J140" s="75"/>
      <x:c r="K140" s="75"/>
      <x:c r="L140" s="75"/>
      <x:c r="M140" s="75"/>
      <x:c r="N140" s="75"/>
      <x:c r="O140" s="75"/>
      <x:c r="P140" s="75"/>
      <x:c r="Q140" s="75"/>
      <x:c r="R140" s="75"/>
      <x:c r="S140" s="75"/>
      <x:c r="T140" s="75"/>
      <x:c r="U140" s="75"/>
      <x:c r="V140" s="75"/>
      <x:c r="W140" s="75"/>
      <x:c r="X140" s="75"/>
      <x:c r="Y140" s="75"/>
      <x:c r="Z140" s="75"/>
    </x:row>
    <x:row r="141">
      <x:c r="A141" s="75"/>
      <x:c r="B141" s="75"/>
      <x:c r="C141" s="75"/>
      <x:c r="D141" s="75"/>
      <x:c r="E141" s="75"/>
      <x:c r="F141" s="75"/>
      <x:c r="G141" s="75"/>
      <x:c r="H141" s="75"/>
      <x:c r="I141" s="75"/>
      <x:c r="J141" s="75"/>
      <x:c r="K141" s="75"/>
      <x:c r="L141" s="75"/>
      <x:c r="M141" s="75"/>
      <x:c r="N141" s="75"/>
      <x:c r="O141" s="75"/>
      <x:c r="P141" s="75"/>
      <x:c r="Q141" s="75"/>
      <x:c r="R141" s="75"/>
      <x:c r="S141" s="75"/>
      <x:c r="T141" s="75"/>
      <x:c r="U141" s="75"/>
      <x:c r="V141" s="75"/>
      <x:c r="W141" s="75"/>
      <x:c r="X141" s="75"/>
      <x:c r="Y141" s="75"/>
      <x:c r="Z141" s="75"/>
    </x:row>
    <x:row r="142">
      <x:c r="A142" s="75"/>
      <x:c r="B142" s="75"/>
      <x:c r="C142" s="75"/>
      <x:c r="D142" s="75"/>
      <x:c r="E142" s="75"/>
      <x:c r="F142" s="75"/>
      <x:c r="G142" s="75"/>
      <x:c r="H142" s="75"/>
      <x:c r="I142" s="75"/>
      <x:c r="J142" s="75"/>
      <x:c r="K142" s="75"/>
      <x:c r="L142" s="75"/>
      <x:c r="M142" s="75"/>
      <x:c r="N142" s="75"/>
      <x:c r="O142" s="75"/>
      <x:c r="P142" s="75"/>
      <x:c r="Q142" s="75"/>
      <x:c r="R142" s="75"/>
      <x:c r="S142" s="75"/>
      <x:c r="T142" s="75"/>
      <x:c r="U142" s="75"/>
      <x:c r="V142" s="75"/>
      <x:c r="W142" s="75"/>
      <x:c r="X142" s="75"/>
      <x:c r="Y142" s="75"/>
      <x:c r="Z142" s="75"/>
    </x:row>
    <x:row r="143">
      <x:c r="A143" s="75"/>
      <x:c r="B143" s="75"/>
      <x:c r="C143" s="75"/>
      <x:c r="D143" s="75"/>
      <x:c r="E143" s="75"/>
      <x:c r="F143" s="75"/>
      <x:c r="G143" s="75"/>
      <x:c r="H143" s="75"/>
      <x:c r="I143" s="75"/>
      <x:c r="J143" s="75"/>
      <x:c r="K143" s="75"/>
      <x:c r="L143" s="75"/>
      <x:c r="M143" s="75"/>
      <x:c r="N143" s="75"/>
      <x:c r="O143" s="75"/>
      <x:c r="P143" s="75"/>
      <x:c r="Q143" s="75"/>
      <x:c r="R143" s="75"/>
      <x:c r="S143" s="75"/>
      <x:c r="T143" s="75"/>
      <x:c r="U143" s="75"/>
      <x:c r="V143" s="75"/>
      <x:c r="W143" s="75"/>
      <x:c r="X143" s="75"/>
      <x:c r="Y143" s="75"/>
      <x:c r="Z143" s="75"/>
    </x:row>
    <x:row r="144">
      <x:c r="A144" s="75"/>
      <x:c r="B144" s="75"/>
      <x:c r="C144" s="75"/>
      <x:c r="D144" s="75"/>
      <x:c r="E144" s="75"/>
      <x:c r="F144" s="75"/>
      <x:c r="G144" s="75"/>
      <x:c r="H144" s="75"/>
      <x:c r="I144" s="75"/>
      <x:c r="J144" s="75"/>
      <x:c r="K144" s="75"/>
      <x:c r="L144" s="75"/>
      <x:c r="M144" s="75"/>
      <x:c r="N144" s="75"/>
      <x:c r="O144" s="75"/>
      <x:c r="P144" s="75"/>
      <x:c r="Q144" s="75"/>
      <x:c r="R144" s="75"/>
      <x:c r="S144" s="75"/>
      <x:c r="T144" s="75"/>
      <x:c r="U144" s="75"/>
      <x:c r="V144" s="75"/>
      <x:c r="W144" s="75"/>
      <x:c r="X144" s="75"/>
      <x:c r="Y144" s="75"/>
      <x:c r="Z144" s="75"/>
    </x:row>
    <x:row r="145">
      <x:c r="A145" s="75"/>
      <x:c r="B145" s="75"/>
      <x:c r="C145" s="75"/>
      <x:c r="D145" s="75"/>
      <x:c r="E145" s="75"/>
      <x:c r="F145" s="75"/>
      <x:c r="G145" s="75"/>
      <x:c r="H145" s="75"/>
      <x:c r="I145" s="75"/>
      <x:c r="J145" s="75"/>
      <x:c r="K145" s="75"/>
      <x:c r="L145" s="75"/>
      <x:c r="M145" s="75"/>
      <x:c r="N145" s="75"/>
      <x:c r="O145" s="75"/>
      <x:c r="P145" s="75"/>
      <x:c r="Q145" s="75"/>
      <x:c r="R145" s="75"/>
      <x:c r="S145" s="75"/>
      <x:c r="T145" s="75"/>
      <x:c r="U145" s="75"/>
      <x:c r="V145" s="75"/>
      <x:c r="W145" s="75"/>
      <x:c r="X145" s="75"/>
      <x:c r="Y145" s="75"/>
      <x:c r="Z145" s="75"/>
    </x:row>
    <x:row r="146">
      <x:c r="A146" s="75"/>
      <x:c r="B146" s="75"/>
      <x:c r="C146" s="75"/>
      <x:c r="D146" s="75"/>
      <x:c r="E146" s="75"/>
      <x:c r="F146" s="75"/>
      <x:c r="G146" s="75"/>
      <x:c r="H146" s="75"/>
      <x:c r="I146" s="75"/>
      <x:c r="J146" s="75"/>
      <x:c r="K146" s="75"/>
      <x:c r="L146" s="75"/>
      <x:c r="M146" s="75"/>
      <x:c r="N146" s="75"/>
      <x:c r="O146" s="75"/>
      <x:c r="P146" s="75"/>
      <x:c r="Q146" s="75"/>
      <x:c r="R146" s="75"/>
      <x:c r="S146" s="75"/>
      <x:c r="T146" s="75"/>
      <x:c r="U146" s="75"/>
      <x:c r="V146" s="75"/>
      <x:c r="W146" s="75"/>
      <x:c r="X146" s="75"/>
      <x:c r="Y146" s="75"/>
      <x:c r="Z146" s="75"/>
    </x:row>
    <x:row r="147">
      <x:c r="A147" s="75"/>
      <x:c r="B147" s="75"/>
      <x:c r="C147" s="75"/>
      <x:c r="D147" s="75"/>
      <x:c r="E147" s="75"/>
      <x:c r="F147" s="75"/>
      <x:c r="G147" s="75"/>
      <x:c r="H147" s="75"/>
      <x:c r="I147" s="75"/>
      <x:c r="J147" s="75"/>
      <x:c r="K147" s="75"/>
      <x:c r="L147" s="75"/>
      <x:c r="M147" s="75"/>
      <x:c r="N147" s="75"/>
      <x:c r="O147" s="75"/>
      <x:c r="P147" s="75"/>
      <x:c r="Q147" s="75"/>
      <x:c r="R147" s="75"/>
      <x:c r="S147" s="75"/>
      <x:c r="T147" s="75"/>
      <x:c r="U147" s="75"/>
      <x:c r="V147" s="75"/>
      <x:c r="W147" s="75"/>
      <x:c r="X147" s="75"/>
      <x:c r="Y147" s="75"/>
      <x:c r="Z147" s="75"/>
    </x:row>
    <x:row r="148">
      <x:c r="A148" s="75"/>
      <x:c r="B148" s="75"/>
      <x:c r="C148" s="75"/>
      <x:c r="D148" s="75"/>
      <x:c r="E148" s="75"/>
      <x:c r="F148" s="75"/>
      <x:c r="G148" s="75"/>
      <x:c r="H148" s="75"/>
      <x:c r="I148" s="75"/>
      <x:c r="J148" s="75"/>
      <x:c r="K148" s="75"/>
      <x:c r="L148" s="75"/>
      <x:c r="M148" s="75"/>
      <x:c r="N148" s="75"/>
      <x:c r="O148" s="75"/>
      <x:c r="P148" s="75"/>
      <x:c r="Q148" s="75"/>
      <x:c r="R148" s="75"/>
      <x:c r="S148" s="75"/>
      <x:c r="T148" s="75"/>
      <x:c r="U148" s="75"/>
      <x:c r="V148" s="75"/>
      <x:c r="W148" s="75"/>
      <x:c r="X148" s="75"/>
      <x:c r="Y148" s="75"/>
      <x:c r="Z148" s="75"/>
    </x:row>
    <x:row r="149">
      <x:c r="A149" s="75"/>
      <x:c r="B149" s="75"/>
      <x:c r="C149" s="75"/>
      <x:c r="D149" s="75"/>
      <x:c r="E149" s="75"/>
      <x:c r="F149" s="75"/>
      <x:c r="G149" s="75"/>
      <x:c r="H149" s="75"/>
      <x:c r="I149" s="75"/>
      <x:c r="J149" s="75"/>
      <x:c r="K149" s="75"/>
      <x:c r="L149" s="75"/>
      <x:c r="M149" s="75"/>
      <x:c r="N149" s="75"/>
      <x:c r="O149" s="75"/>
      <x:c r="P149" s="75"/>
      <x:c r="Q149" s="75"/>
      <x:c r="R149" s="75"/>
      <x:c r="S149" s="75"/>
      <x:c r="T149" s="75"/>
      <x:c r="U149" s="75"/>
      <x:c r="V149" s="75"/>
      <x:c r="W149" s="75"/>
      <x:c r="X149" s="75"/>
      <x:c r="Y149" s="75"/>
      <x:c r="Z149" s="75"/>
    </x:row>
    <x:row r="150">
      <x:c r="A150" s="75"/>
      <x:c r="B150" s="75"/>
      <x:c r="C150" s="75"/>
      <x:c r="D150" s="75"/>
      <x:c r="E150" s="75"/>
      <x:c r="F150" s="75"/>
      <x:c r="G150" s="75"/>
      <x:c r="H150" s="75"/>
      <x:c r="I150" s="75"/>
      <x:c r="J150" s="75"/>
      <x:c r="K150" s="75"/>
      <x:c r="L150" s="75"/>
      <x:c r="M150" s="75"/>
      <x:c r="N150" s="75"/>
      <x:c r="O150" s="75"/>
      <x:c r="P150" s="75"/>
      <x:c r="Q150" s="75"/>
      <x:c r="R150" s="75"/>
      <x:c r="S150" s="75"/>
      <x:c r="T150" s="75"/>
      <x:c r="U150" s="75"/>
      <x:c r="V150" s="75"/>
      <x:c r="W150" s="75"/>
      <x:c r="X150" s="75"/>
      <x:c r="Y150" s="75"/>
      <x:c r="Z150" s="75"/>
    </x:row>
    <x:row r="151">
      <x:c r="A151" s="75"/>
      <x:c r="B151" s="75"/>
      <x:c r="C151" s="75"/>
      <x:c r="D151" s="75"/>
      <x:c r="E151" s="75"/>
      <x:c r="F151" s="75"/>
      <x:c r="G151" s="75"/>
      <x:c r="H151" s="75"/>
      <x:c r="I151" s="75"/>
      <x:c r="J151" s="75"/>
      <x:c r="K151" s="75"/>
      <x:c r="L151" s="75"/>
      <x:c r="M151" s="75"/>
      <x:c r="N151" s="75"/>
      <x:c r="O151" s="75"/>
      <x:c r="P151" s="75"/>
      <x:c r="Q151" s="75"/>
      <x:c r="R151" s="75"/>
      <x:c r="S151" s="75"/>
      <x:c r="T151" s="75"/>
      <x:c r="U151" s="75"/>
      <x:c r="V151" s="75"/>
      <x:c r="W151" s="75"/>
      <x:c r="X151" s="75"/>
      <x:c r="Y151" s="75"/>
      <x:c r="Z151" s="75"/>
    </x:row>
    <x:row r="152">
      <x:c r="A152" s="75"/>
      <x:c r="B152" s="75"/>
      <x:c r="C152" s="75"/>
      <x:c r="D152" s="75"/>
      <x:c r="E152" s="75"/>
      <x:c r="F152" s="75"/>
      <x:c r="G152" s="75"/>
      <x:c r="H152" s="75"/>
      <x:c r="I152" s="75"/>
      <x:c r="J152" s="75"/>
      <x:c r="K152" s="75"/>
      <x:c r="L152" s="75"/>
      <x:c r="M152" s="75"/>
      <x:c r="N152" s="75"/>
      <x:c r="O152" s="75"/>
      <x:c r="P152" s="75"/>
      <x:c r="Q152" s="75"/>
      <x:c r="R152" s="75"/>
      <x:c r="S152" s="75"/>
      <x:c r="T152" s="75"/>
      <x:c r="U152" s="75"/>
      <x:c r="V152" s="75"/>
      <x:c r="W152" s="75"/>
      <x:c r="X152" s="75"/>
      <x:c r="Y152" s="75"/>
      <x:c r="Z152" s="75"/>
    </x:row>
    <x:row r="153">
      <x:c r="A153" s="75"/>
      <x:c r="B153" s="75"/>
      <x:c r="C153" s="75"/>
      <x:c r="D153" s="75"/>
      <x:c r="E153" s="75"/>
      <x:c r="F153" s="75"/>
      <x:c r="G153" s="75"/>
      <x:c r="H153" s="75"/>
      <x:c r="I153" s="75"/>
      <x:c r="J153" s="75"/>
      <x:c r="K153" s="75"/>
      <x:c r="L153" s="75"/>
      <x:c r="M153" s="75"/>
      <x:c r="N153" s="75"/>
      <x:c r="O153" s="75"/>
      <x:c r="P153" s="75"/>
      <x:c r="Q153" s="75"/>
      <x:c r="R153" s="75"/>
      <x:c r="S153" s="75"/>
      <x:c r="T153" s="75"/>
      <x:c r="U153" s="75"/>
      <x:c r="V153" s="75"/>
      <x:c r="W153" s="75"/>
      <x:c r="X153" s="75"/>
      <x:c r="Y153" s="75"/>
      <x:c r="Z153" s="75"/>
    </x:row>
    <x:row r="154">
      <x:c r="A154" s="75"/>
      <x:c r="B154" s="75"/>
      <x:c r="C154" s="75"/>
      <x:c r="D154" s="75"/>
      <x:c r="E154" s="75"/>
      <x:c r="F154" s="75"/>
      <x:c r="G154" s="75"/>
      <x:c r="H154" s="75"/>
      <x:c r="I154" s="75"/>
      <x:c r="J154" s="75"/>
      <x:c r="K154" s="75"/>
      <x:c r="L154" s="75"/>
      <x:c r="M154" s="75"/>
      <x:c r="N154" s="75"/>
      <x:c r="O154" s="75"/>
      <x:c r="P154" s="75"/>
      <x:c r="Q154" s="75"/>
      <x:c r="R154" s="75"/>
      <x:c r="S154" s="75"/>
      <x:c r="T154" s="75"/>
      <x:c r="U154" s="75"/>
      <x:c r="V154" s="75"/>
      <x:c r="W154" s="75"/>
      <x:c r="X154" s="75"/>
      <x:c r="Y154" s="75"/>
      <x:c r="Z154" s="75"/>
    </x:row>
    <x:row r="155">
      <x:c r="A155" s="75"/>
      <x:c r="B155" s="75"/>
      <x:c r="C155" s="75"/>
      <x:c r="D155" s="75"/>
      <x:c r="E155" s="75"/>
      <x:c r="F155" s="75"/>
      <x:c r="G155" s="75"/>
      <x:c r="H155" s="75"/>
      <x:c r="I155" s="75"/>
      <x:c r="J155" s="75"/>
      <x:c r="K155" s="75"/>
      <x:c r="L155" s="75"/>
      <x:c r="M155" s="75"/>
      <x:c r="N155" s="75"/>
      <x:c r="O155" s="75"/>
      <x:c r="P155" s="75"/>
      <x:c r="Q155" s="75"/>
      <x:c r="R155" s="75"/>
      <x:c r="S155" s="75"/>
      <x:c r="T155" s="75"/>
      <x:c r="U155" s="75"/>
      <x:c r="V155" s="75"/>
      <x:c r="W155" s="75"/>
      <x:c r="X155" s="75"/>
      <x:c r="Y155" s="75"/>
      <x:c r="Z155" s="75"/>
    </x:row>
    <x:row r="156">
      <x:c r="A156" s="75"/>
      <x:c r="B156" s="75"/>
      <x:c r="C156" s="75"/>
      <x:c r="D156" s="75"/>
      <x:c r="E156" s="75"/>
      <x:c r="F156" s="75"/>
      <x:c r="G156" s="75"/>
      <x:c r="H156" s="75"/>
      <x:c r="I156" s="75"/>
      <x:c r="J156" s="75"/>
      <x:c r="K156" s="75"/>
      <x:c r="L156" s="75"/>
      <x:c r="M156" s="75"/>
      <x:c r="N156" s="75"/>
      <x:c r="O156" s="75"/>
      <x:c r="P156" s="75"/>
      <x:c r="Q156" s="75"/>
      <x:c r="R156" s="75"/>
      <x:c r="S156" s="75"/>
      <x:c r="T156" s="75"/>
      <x:c r="U156" s="75"/>
      <x:c r="V156" s="75"/>
      <x:c r="W156" s="75"/>
      <x:c r="X156" s="75"/>
      <x:c r="Y156" s="75"/>
      <x:c r="Z156" s="75"/>
    </x:row>
    <x:row r="157">
      <x:c r="A157" s="75"/>
      <x:c r="B157" s="75"/>
      <x:c r="C157" s="75"/>
      <x:c r="D157" s="75"/>
      <x:c r="E157" s="75"/>
      <x:c r="F157" s="75"/>
      <x:c r="G157" s="75"/>
      <x:c r="H157" s="75"/>
      <x:c r="I157" s="75"/>
      <x:c r="J157" s="75"/>
      <x:c r="K157" s="75"/>
      <x:c r="L157" s="75"/>
      <x:c r="M157" s="75"/>
      <x:c r="N157" s="75"/>
      <x:c r="O157" s="75"/>
      <x:c r="P157" s="75"/>
      <x:c r="Q157" s="75"/>
      <x:c r="R157" s="75"/>
      <x:c r="S157" s="75"/>
      <x:c r="T157" s="75"/>
      <x:c r="U157" s="75"/>
      <x:c r="V157" s="75"/>
      <x:c r="W157" s="75"/>
      <x:c r="X157" s="75"/>
      <x:c r="Y157" s="75"/>
      <x:c r="Z157" s="75"/>
    </x:row>
    <x:row r="158">
      <x:c r="A158" s="75"/>
      <x:c r="B158" s="75"/>
      <x:c r="C158" s="75"/>
      <x:c r="D158" s="75"/>
      <x:c r="E158" s="75"/>
      <x:c r="F158" s="75"/>
      <x:c r="G158" s="75"/>
      <x:c r="H158" s="75"/>
      <x:c r="I158" s="75"/>
      <x:c r="J158" s="75"/>
      <x:c r="K158" s="75"/>
      <x:c r="L158" s="75"/>
      <x:c r="M158" s="75"/>
      <x:c r="N158" s="75"/>
      <x:c r="O158" s="75"/>
      <x:c r="P158" s="75"/>
      <x:c r="Q158" s="75"/>
      <x:c r="R158" s="75"/>
      <x:c r="S158" s="75"/>
      <x:c r="T158" s="75"/>
      <x:c r="U158" s="75"/>
      <x:c r="V158" s="75"/>
      <x:c r="W158" s="75"/>
      <x:c r="X158" s="75"/>
      <x:c r="Y158" s="75"/>
      <x:c r="Z158" s="75"/>
    </x:row>
    <x:row r="159">
      <x:c r="A159" s="75"/>
      <x:c r="B159" s="75"/>
      <x:c r="C159" s="75"/>
      <x:c r="D159" s="75"/>
      <x:c r="E159" s="75"/>
      <x:c r="F159" s="75"/>
      <x:c r="G159" s="75"/>
      <x:c r="H159" s="75"/>
      <x:c r="I159" s="75"/>
      <x:c r="J159" s="75"/>
      <x:c r="K159" s="75"/>
      <x:c r="L159" s="75"/>
      <x:c r="M159" s="75"/>
      <x:c r="N159" s="75"/>
      <x:c r="O159" s="75"/>
      <x:c r="P159" s="75"/>
      <x:c r="Q159" s="75"/>
      <x:c r="R159" s="75"/>
      <x:c r="S159" s="75"/>
      <x:c r="T159" s="75"/>
      <x:c r="U159" s="75"/>
      <x:c r="V159" s="75"/>
      <x:c r="W159" s="75"/>
      <x:c r="X159" s="75"/>
      <x:c r="Y159" s="75"/>
      <x:c r="Z159" s="75"/>
    </x:row>
    <x:row r="160">
      <x:c r="A160" s="75"/>
      <x:c r="B160" s="75"/>
      <x:c r="C160" s="75"/>
      <x:c r="D160" s="75"/>
      <x:c r="E160" s="75"/>
      <x:c r="F160" s="75"/>
      <x:c r="G160" s="75"/>
      <x:c r="H160" s="75"/>
      <x:c r="I160" s="75"/>
      <x:c r="J160" s="75"/>
      <x:c r="K160" s="75"/>
      <x:c r="L160" s="75"/>
      <x:c r="M160" s="75"/>
      <x:c r="N160" s="75"/>
      <x:c r="O160" s="75"/>
      <x:c r="P160" s="75"/>
      <x:c r="Q160" s="75"/>
      <x:c r="R160" s="75"/>
      <x:c r="S160" s="75"/>
      <x:c r="T160" s="75"/>
      <x:c r="U160" s="75"/>
      <x:c r="V160" s="75"/>
      <x:c r="W160" s="75"/>
      <x:c r="X160" s="75"/>
      <x:c r="Y160" s="75"/>
      <x:c r="Z160" s="75"/>
    </x:row>
    <x:row r="161">
      <x:c r="A161" s="75"/>
      <x:c r="B161" s="75"/>
      <x:c r="C161" s="75"/>
      <x:c r="D161" s="75"/>
      <x:c r="E161" s="75"/>
      <x:c r="F161" s="75"/>
      <x:c r="G161" s="75"/>
      <x:c r="H161" s="75"/>
      <x:c r="I161" s="75"/>
      <x:c r="J161" s="75"/>
      <x:c r="K161" s="75"/>
      <x:c r="L161" s="75"/>
      <x:c r="M161" s="75"/>
      <x:c r="N161" s="75"/>
      <x:c r="O161" s="75"/>
      <x:c r="P161" s="75"/>
      <x:c r="Q161" s="75"/>
      <x:c r="R161" s="75"/>
      <x:c r="S161" s="75"/>
      <x:c r="T161" s="75"/>
      <x:c r="U161" s="75"/>
      <x:c r="V161" s="75"/>
      <x:c r="W161" s="75"/>
      <x:c r="X161" s="75"/>
      <x:c r="Y161" s="75"/>
      <x:c r="Z161" s="75"/>
    </x:row>
    <x:row r="162">
      <x:c r="A162" s="75"/>
      <x:c r="B162" s="75"/>
      <x:c r="C162" s="75"/>
      <x:c r="D162" s="75"/>
      <x:c r="E162" s="75"/>
      <x:c r="F162" s="75"/>
      <x:c r="G162" s="75"/>
      <x:c r="H162" s="75"/>
      <x:c r="I162" s="75"/>
      <x:c r="J162" s="75"/>
      <x:c r="K162" s="75"/>
      <x:c r="L162" s="75"/>
      <x:c r="M162" s="75"/>
      <x:c r="N162" s="75"/>
      <x:c r="O162" s="75"/>
      <x:c r="P162" s="75"/>
      <x:c r="Q162" s="75"/>
      <x:c r="R162" s="75"/>
      <x:c r="S162" s="75"/>
      <x:c r="T162" s="75"/>
      <x:c r="U162" s="75"/>
      <x:c r="V162" s="75"/>
      <x:c r="W162" s="75"/>
      <x:c r="X162" s="75"/>
      <x:c r="Y162" s="75"/>
      <x:c r="Z162" s="75"/>
    </x:row>
    <x:row r="163">
      <x:c r="A163" s="75"/>
      <x:c r="B163" s="75"/>
      <x:c r="C163" s="75"/>
      <x:c r="D163" s="75"/>
      <x:c r="E163" s="75"/>
      <x:c r="F163" s="75"/>
      <x:c r="G163" s="75"/>
      <x:c r="H163" s="75"/>
      <x:c r="I163" s="75"/>
      <x:c r="J163" s="75"/>
      <x:c r="K163" s="75"/>
      <x:c r="L163" s="75"/>
      <x:c r="M163" s="75"/>
      <x:c r="N163" s="75"/>
      <x:c r="O163" s="75"/>
      <x:c r="P163" s="75"/>
      <x:c r="Q163" s="75"/>
      <x:c r="R163" s="75"/>
      <x:c r="S163" s="75"/>
      <x:c r="T163" s="75"/>
      <x:c r="U163" s="75"/>
      <x:c r="V163" s="75"/>
      <x:c r="W163" s="75"/>
      <x:c r="X163" s="75"/>
      <x:c r="Y163" s="75"/>
      <x:c r="Z163" s="75"/>
    </x:row>
    <x:row r="164">
      <x:c r="A164" s="75"/>
      <x:c r="B164" s="75"/>
      <x:c r="C164" s="75"/>
      <x:c r="D164" s="75"/>
      <x:c r="E164" s="75"/>
      <x:c r="F164" s="75"/>
      <x:c r="G164" s="75"/>
      <x:c r="H164" s="75"/>
      <x:c r="I164" s="75"/>
      <x:c r="J164" s="75"/>
      <x:c r="K164" s="75"/>
      <x:c r="L164" s="75"/>
      <x:c r="M164" s="75"/>
      <x:c r="N164" s="75"/>
      <x:c r="O164" s="75"/>
      <x:c r="P164" s="75"/>
      <x:c r="Q164" s="75"/>
      <x:c r="R164" s="75"/>
      <x:c r="S164" s="75"/>
      <x:c r="T164" s="75"/>
      <x:c r="U164" s="75"/>
      <x:c r="V164" s="75"/>
      <x:c r="W164" s="75"/>
      <x:c r="X164" s="75"/>
      <x:c r="Y164" s="75"/>
      <x:c r="Z164" s="75"/>
    </x:row>
    <x:row r="165">
      <x:c r="A165" s="75"/>
      <x:c r="B165" s="75"/>
      <x:c r="C165" s="75"/>
      <x:c r="D165" s="75"/>
      <x:c r="E165" s="75"/>
      <x:c r="F165" s="75"/>
      <x:c r="G165" s="75"/>
      <x:c r="H165" s="75"/>
      <x:c r="I165" s="75"/>
      <x:c r="J165" s="75"/>
      <x:c r="K165" s="75"/>
      <x:c r="L165" s="75"/>
      <x:c r="M165" s="75"/>
      <x:c r="N165" s="75"/>
      <x:c r="O165" s="75"/>
      <x:c r="P165" s="75"/>
      <x:c r="Q165" s="75"/>
      <x:c r="R165" s="75"/>
      <x:c r="S165" s="75"/>
      <x:c r="T165" s="75"/>
      <x:c r="U165" s="75"/>
      <x:c r="V165" s="75"/>
      <x:c r="W165" s="75"/>
      <x:c r="X165" s="75"/>
      <x:c r="Y165" s="75"/>
      <x:c r="Z165" s="75"/>
    </x:row>
    <x:row r="166">
      <x:c r="A166" s="75"/>
      <x:c r="B166" s="75"/>
      <x:c r="C166" s="75"/>
      <x:c r="D166" s="75"/>
      <x:c r="E166" s="75"/>
      <x:c r="F166" s="75"/>
      <x:c r="G166" s="75"/>
      <x:c r="H166" s="75"/>
      <x:c r="I166" s="75"/>
      <x:c r="J166" s="75"/>
      <x:c r="K166" s="75"/>
      <x:c r="L166" s="75"/>
      <x:c r="M166" s="75"/>
      <x:c r="N166" s="75"/>
      <x:c r="O166" s="75"/>
      <x:c r="P166" s="75"/>
      <x:c r="Q166" s="75"/>
      <x:c r="R166" s="75"/>
      <x:c r="S166" s="75"/>
      <x:c r="T166" s="75"/>
      <x:c r="U166" s="75"/>
      <x:c r="V166" s="75"/>
      <x:c r="W166" s="75"/>
      <x:c r="X166" s="75"/>
      <x:c r="Y166" s="75"/>
      <x:c r="Z166" s="75"/>
    </x:row>
    <x:row r="167">
      <x:c r="A167" s="75"/>
      <x:c r="B167" s="75"/>
      <x:c r="C167" s="75"/>
      <x:c r="D167" s="75"/>
      <x:c r="E167" s="75"/>
      <x:c r="F167" s="75"/>
      <x:c r="G167" s="75"/>
      <x:c r="H167" s="75"/>
      <x:c r="I167" s="75"/>
      <x:c r="J167" s="75"/>
      <x:c r="K167" s="75"/>
      <x:c r="L167" s="75"/>
      <x:c r="M167" s="75"/>
      <x:c r="N167" s="75"/>
      <x:c r="O167" s="75"/>
      <x:c r="P167" s="75"/>
      <x:c r="Q167" s="75"/>
      <x:c r="R167" s="75"/>
      <x:c r="S167" s="75"/>
      <x:c r="T167" s="75"/>
      <x:c r="U167" s="75"/>
      <x:c r="V167" s="75"/>
      <x:c r="W167" s="75"/>
      <x:c r="X167" s="75"/>
      <x:c r="Y167" s="75"/>
      <x:c r="Z167" s="75"/>
    </x:row>
    <x:row r="168">
      <x:c r="A168" s="75"/>
      <x:c r="B168" s="75"/>
      <x:c r="C168" s="75"/>
      <x:c r="D168" s="75"/>
      <x:c r="E168" s="75"/>
      <x:c r="F168" s="75"/>
      <x:c r="G168" s="75"/>
      <x:c r="H168" s="75"/>
      <x:c r="I168" s="75"/>
      <x:c r="J168" s="75"/>
      <x:c r="K168" s="75"/>
      <x:c r="L168" s="75"/>
      <x:c r="M168" s="75"/>
      <x:c r="N168" s="75"/>
      <x:c r="O168" s="75"/>
      <x:c r="P168" s="75"/>
      <x:c r="Q168" s="75"/>
      <x:c r="R168" s="75"/>
      <x:c r="S168" s="75"/>
      <x:c r="T168" s="75"/>
      <x:c r="U168" s="75"/>
      <x:c r="V168" s="75"/>
      <x:c r="W168" s="75"/>
      <x:c r="X168" s="75"/>
      <x:c r="Y168" s="75"/>
      <x:c r="Z168" s="75"/>
    </x:row>
    <x:row r="169">
      <x:c r="A169" s="75"/>
      <x:c r="B169" s="75"/>
      <x:c r="C169" s="75"/>
      <x:c r="D169" s="75"/>
      <x:c r="E169" s="75"/>
      <x:c r="F169" s="75"/>
      <x:c r="G169" s="75"/>
      <x:c r="H169" s="75"/>
      <x:c r="I169" s="75"/>
      <x:c r="J169" s="75"/>
      <x:c r="K169" s="75"/>
      <x:c r="L169" s="75"/>
      <x:c r="M169" s="75"/>
      <x:c r="N169" s="75"/>
      <x:c r="O169" s="75"/>
      <x:c r="P169" s="75"/>
      <x:c r="Q169" s="75"/>
      <x:c r="R169" s="75"/>
      <x:c r="S169" s="75"/>
      <x:c r="T169" s="75"/>
      <x:c r="U169" s="75"/>
      <x:c r="V169" s="75"/>
      <x:c r="W169" s="75"/>
      <x:c r="X169" s="75"/>
      <x:c r="Y169" s="75"/>
      <x:c r="Z169" s="75"/>
    </x:row>
    <x:row r="170">
      <x:c r="A170" s="75"/>
      <x:c r="B170" s="75"/>
      <x:c r="C170" s="75"/>
      <x:c r="D170" s="75"/>
      <x:c r="E170" s="75"/>
      <x:c r="F170" s="75"/>
      <x:c r="G170" s="75"/>
      <x:c r="H170" s="75"/>
      <x:c r="I170" s="75"/>
      <x:c r="J170" s="75"/>
      <x:c r="K170" s="75"/>
      <x:c r="L170" s="75"/>
      <x:c r="M170" s="75"/>
      <x:c r="N170" s="75"/>
      <x:c r="O170" s="75"/>
      <x:c r="P170" s="75"/>
      <x:c r="Q170" s="75"/>
      <x:c r="R170" s="75"/>
      <x:c r="S170" s="75"/>
      <x:c r="T170" s="75"/>
      <x:c r="U170" s="75"/>
      <x:c r="V170" s="75"/>
      <x:c r="W170" s="75"/>
      <x:c r="X170" s="75"/>
      <x:c r="Y170" s="75"/>
      <x:c r="Z170" s="75"/>
    </x:row>
    <x:row r="171">
      <x:c r="A171" s="75"/>
      <x:c r="B171" s="75"/>
      <x:c r="C171" s="75"/>
      <x:c r="D171" s="75"/>
      <x:c r="E171" s="75"/>
      <x:c r="F171" s="75"/>
      <x:c r="G171" s="75"/>
      <x:c r="H171" s="75"/>
      <x:c r="I171" s="75"/>
      <x:c r="J171" s="75"/>
      <x:c r="K171" s="75"/>
      <x:c r="L171" s="75"/>
      <x:c r="M171" s="75"/>
      <x:c r="N171" s="75"/>
      <x:c r="O171" s="75"/>
      <x:c r="P171" s="75"/>
      <x:c r="Q171" s="75"/>
      <x:c r="R171" s="75"/>
      <x:c r="S171" s="75"/>
      <x:c r="T171" s="75"/>
      <x:c r="U171" s="75"/>
      <x:c r="V171" s="75"/>
      <x:c r="W171" s="75"/>
      <x:c r="X171" s="75"/>
      <x:c r="Y171" s="75"/>
      <x:c r="Z171" s="75"/>
    </x:row>
    <x:row r="172">
      <x:c r="A172" s="75"/>
      <x:c r="B172" s="75"/>
      <x:c r="C172" s="75"/>
      <x:c r="D172" s="75"/>
      <x:c r="E172" s="75"/>
      <x:c r="F172" s="75"/>
      <x:c r="G172" s="75"/>
      <x:c r="H172" s="75"/>
      <x:c r="I172" s="75"/>
      <x:c r="J172" s="75"/>
      <x:c r="K172" s="75"/>
      <x:c r="L172" s="75"/>
      <x:c r="M172" s="75"/>
      <x:c r="N172" s="75"/>
      <x:c r="O172" s="75"/>
      <x:c r="P172" s="75"/>
      <x:c r="Q172" s="75"/>
      <x:c r="R172" s="75"/>
      <x:c r="S172" s="75"/>
      <x:c r="T172" s="75"/>
      <x:c r="U172" s="75"/>
      <x:c r="V172" s="75"/>
      <x:c r="W172" s="75"/>
      <x:c r="X172" s="75"/>
      <x:c r="Y172" s="75"/>
      <x:c r="Z172" s="75"/>
    </x:row>
    <x:row r="173">
      <x:c r="A173" s="75"/>
      <x:c r="B173" s="75"/>
      <x:c r="C173" s="75"/>
      <x:c r="D173" s="75"/>
      <x:c r="E173" s="75"/>
      <x:c r="F173" s="75"/>
      <x:c r="G173" s="75"/>
      <x:c r="H173" s="75"/>
      <x:c r="I173" s="75"/>
      <x:c r="J173" s="75"/>
      <x:c r="K173" s="75"/>
      <x:c r="L173" s="75"/>
      <x:c r="M173" s="75"/>
      <x:c r="N173" s="75"/>
      <x:c r="O173" s="75"/>
      <x:c r="P173" s="75"/>
      <x:c r="Q173" s="75"/>
      <x:c r="R173" s="75"/>
      <x:c r="S173" s="75"/>
      <x:c r="T173" s="75"/>
      <x:c r="U173" s="75"/>
      <x:c r="V173" s="75"/>
      <x:c r="W173" s="75"/>
      <x:c r="X173" s="75"/>
      <x:c r="Y173" s="75"/>
      <x:c r="Z173" s="75"/>
    </x:row>
    <x:row r="174">
      <x:c r="A174" s="75"/>
      <x:c r="B174" s="75"/>
      <x:c r="C174" s="75"/>
      <x:c r="D174" s="75"/>
      <x:c r="E174" s="75"/>
      <x:c r="F174" s="75"/>
      <x:c r="G174" s="75"/>
      <x:c r="H174" s="75"/>
      <x:c r="I174" s="75"/>
      <x:c r="J174" s="75"/>
      <x:c r="K174" s="75"/>
      <x:c r="L174" s="75"/>
      <x:c r="M174" s="75"/>
      <x:c r="N174" s="75"/>
      <x:c r="O174" s="75"/>
      <x:c r="P174" s="75"/>
      <x:c r="Q174" s="75"/>
      <x:c r="R174" s="75"/>
      <x:c r="S174" s="75"/>
      <x:c r="T174" s="75"/>
      <x:c r="U174" s="75"/>
      <x:c r="V174" s="75"/>
      <x:c r="W174" s="75"/>
      <x:c r="X174" s="75"/>
      <x:c r="Y174" s="75"/>
      <x:c r="Z174" s="75"/>
    </x:row>
    <x:row r="175">
      <x:c r="A175" s="75"/>
      <x:c r="B175" s="75"/>
      <x:c r="C175" s="75"/>
      <x:c r="D175" s="75"/>
      <x:c r="E175" s="75"/>
      <x:c r="F175" s="75"/>
      <x:c r="G175" s="75"/>
      <x:c r="H175" s="75"/>
      <x:c r="I175" s="75"/>
      <x:c r="J175" s="75"/>
      <x:c r="K175" s="75"/>
      <x:c r="L175" s="75"/>
      <x:c r="M175" s="75"/>
      <x:c r="N175" s="75"/>
      <x:c r="O175" s="75"/>
      <x:c r="P175" s="75"/>
      <x:c r="Q175" s="75"/>
      <x:c r="R175" s="75"/>
      <x:c r="S175" s="75"/>
      <x:c r="T175" s="75"/>
      <x:c r="U175" s="75"/>
      <x:c r="V175" s="75"/>
      <x:c r="W175" s="75"/>
      <x:c r="X175" s="75"/>
      <x:c r="Y175" s="75"/>
      <x:c r="Z175" s="75"/>
    </x:row>
    <x:row r="176">
      <x:c r="A176" s="75"/>
      <x:c r="B176" s="75"/>
      <x:c r="C176" s="75"/>
      <x:c r="D176" s="75"/>
      <x:c r="E176" s="75"/>
      <x:c r="F176" s="75"/>
      <x:c r="G176" s="75"/>
      <x:c r="H176" s="75"/>
      <x:c r="I176" s="75"/>
      <x:c r="J176" s="75"/>
      <x:c r="K176" s="75"/>
      <x:c r="L176" s="75"/>
      <x:c r="M176" s="75"/>
      <x:c r="N176" s="75"/>
      <x:c r="O176" s="75"/>
      <x:c r="P176" s="75"/>
      <x:c r="Q176" s="75"/>
      <x:c r="R176" s="75"/>
      <x:c r="S176" s="75"/>
      <x:c r="T176" s="75"/>
      <x:c r="U176" s="75"/>
      <x:c r="V176" s="75"/>
      <x:c r="W176" s="75"/>
      <x:c r="X176" s="75"/>
      <x:c r="Y176" s="75"/>
      <x:c r="Z176" s="75"/>
    </x:row>
    <x:row r="177">
      <x:c r="A177" s="75"/>
      <x:c r="B177" s="75"/>
      <x:c r="C177" s="75"/>
      <x:c r="D177" s="75"/>
      <x:c r="E177" s="75"/>
      <x:c r="F177" s="75"/>
      <x:c r="G177" s="75"/>
      <x:c r="H177" s="75"/>
      <x:c r="I177" s="75"/>
      <x:c r="J177" s="75"/>
      <x:c r="K177" s="75"/>
      <x:c r="L177" s="75"/>
      <x:c r="M177" s="75"/>
      <x:c r="N177" s="75"/>
      <x:c r="O177" s="75"/>
      <x:c r="P177" s="75"/>
      <x:c r="Q177" s="75"/>
      <x:c r="R177" s="75"/>
      <x:c r="S177" s="75"/>
      <x:c r="T177" s="75"/>
      <x:c r="U177" s="75"/>
      <x:c r="V177" s="75"/>
      <x:c r="W177" s="75"/>
      <x:c r="X177" s="75"/>
      <x:c r="Y177" s="75"/>
      <x:c r="Z177" s="75"/>
    </x:row>
    <x:row r="178">
      <x:c r="A178" s="75"/>
      <x:c r="B178" s="75"/>
      <x:c r="C178" s="75"/>
      <x:c r="D178" s="75"/>
      <x:c r="E178" s="75"/>
      <x:c r="F178" s="75"/>
      <x:c r="G178" s="75"/>
      <x:c r="H178" s="75"/>
      <x:c r="I178" s="75"/>
      <x:c r="J178" s="75"/>
      <x:c r="K178" s="75"/>
      <x:c r="L178" s="75"/>
      <x:c r="M178" s="75"/>
      <x:c r="N178" s="75"/>
      <x:c r="O178" s="75"/>
      <x:c r="P178" s="75"/>
      <x:c r="Q178" s="75"/>
      <x:c r="R178" s="75"/>
      <x:c r="S178" s="75"/>
      <x:c r="T178" s="75"/>
      <x:c r="U178" s="75"/>
      <x:c r="V178" s="75"/>
      <x:c r="W178" s="75"/>
      <x:c r="X178" s="75"/>
      <x:c r="Y178" s="75"/>
      <x:c r="Z178" s="75"/>
    </x:row>
    <x:row r="179">
      <x:c r="A179" s="75"/>
      <x:c r="B179" s="75"/>
      <x:c r="C179" s="75"/>
      <x:c r="D179" s="75"/>
      <x:c r="E179" s="75"/>
      <x:c r="F179" s="75"/>
      <x:c r="G179" s="75"/>
      <x:c r="H179" s="75"/>
      <x:c r="I179" s="75"/>
      <x:c r="J179" s="75"/>
      <x:c r="K179" s="75"/>
      <x:c r="L179" s="75"/>
      <x:c r="M179" s="75"/>
      <x:c r="N179" s="75"/>
      <x:c r="O179" s="75"/>
      <x:c r="P179" s="75"/>
      <x:c r="Q179" s="75"/>
      <x:c r="R179" s="75"/>
      <x:c r="S179" s="75"/>
      <x:c r="T179" s="75"/>
      <x:c r="U179" s="75"/>
      <x:c r="V179" s="75"/>
      <x:c r="W179" s="75"/>
      <x:c r="X179" s="75"/>
      <x:c r="Y179" s="75"/>
      <x:c r="Z179" s="75"/>
    </x:row>
    <x:row r="180">
      <x:c r="A180" s="75"/>
      <x:c r="B180" s="75"/>
      <x:c r="C180" s="75"/>
      <x:c r="D180" s="75"/>
      <x:c r="E180" s="75"/>
      <x:c r="F180" s="75"/>
      <x:c r="G180" s="75"/>
      <x:c r="H180" s="75"/>
      <x:c r="I180" s="75"/>
      <x:c r="J180" s="75"/>
      <x:c r="K180" s="75"/>
      <x:c r="L180" s="75"/>
      <x:c r="M180" s="75"/>
      <x:c r="N180" s="75"/>
      <x:c r="O180" s="75"/>
      <x:c r="P180" s="75"/>
      <x:c r="Q180" s="75"/>
      <x:c r="R180" s="75"/>
      <x:c r="S180" s="75"/>
      <x:c r="T180" s="75"/>
      <x:c r="U180" s="75"/>
      <x:c r="V180" s="75"/>
      <x:c r="W180" s="75"/>
      <x:c r="X180" s="75"/>
      <x:c r="Y180" s="75"/>
      <x:c r="Z180" s="75"/>
    </x:row>
    <x:row r="181">
      <x:c r="A181" s="75"/>
      <x:c r="B181" s="75"/>
      <x:c r="C181" s="75"/>
      <x:c r="D181" s="75"/>
      <x:c r="E181" s="75"/>
      <x:c r="F181" s="75"/>
      <x:c r="G181" s="75"/>
      <x:c r="H181" s="75"/>
      <x:c r="I181" s="75"/>
      <x:c r="J181" s="75"/>
      <x:c r="K181" s="75"/>
      <x:c r="L181" s="75"/>
      <x:c r="M181" s="75"/>
      <x:c r="N181" s="75"/>
      <x:c r="O181" s="75"/>
      <x:c r="P181" s="75"/>
      <x:c r="Q181" s="75"/>
      <x:c r="R181" s="75"/>
      <x:c r="S181" s="75"/>
      <x:c r="T181" s="75"/>
      <x:c r="U181" s="75"/>
      <x:c r="V181" s="75"/>
      <x:c r="W181" s="75"/>
      <x:c r="X181" s="75"/>
      <x:c r="Y181" s="75"/>
      <x:c r="Z181" s="75"/>
    </x:row>
    <x:row r="182">
      <x:c r="A182" s="75"/>
      <x:c r="B182" s="75"/>
      <x:c r="C182" s="75"/>
      <x:c r="D182" s="75"/>
      <x:c r="E182" s="75"/>
      <x:c r="F182" s="75"/>
      <x:c r="G182" s="75"/>
      <x:c r="H182" s="75"/>
      <x:c r="I182" s="75"/>
      <x:c r="J182" s="75"/>
      <x:c r="K182" s="75"/>
      <x:c r="L182" s="75"/>
      <x:c r="M182" s="75"/>
      <x:c r="N182" s="75"/>
      <x:c r="O182" s="75"/>
      <x:c r="P182" s="75"/>
      <x:c r="Q182" s="75"/>
      <x:c r="R182" s="75"/>
      <x:c r="S182" s="75"/>
      <x:c r="T182" s="75"/>
      <x:c r="U182" s="75"/>
      <x:c r="V182" s="75"/>
      <x:c r="W182" s="75"/>
      <x:c r="X182" s="75"/>
      <x:c r="Y182" s="75"/>
      <x:c r="Z182" s="75"/>
    </x:row>
    <x:row r="183">
      <x:c r="A183" s="75"/>
      <x:c r="B183" s="75"/>
      <x:c r="C183" s="75"/>
      <x:c r="D183" s="75"/>
      <x:c r="E183" s="75"/>
      <x:c r="F183" s="75"/>
      <x:c r="G183" s="75"/>
      <x:c r="H183" s="75"/>
      <x:c r="I183" s="75"/>
      <x:c r="J183" s="75"/>
      <x:c r="K183" s="75"/>
      <x:c r="L183" s="75"/>
      <x:c r="M183" s="75"/>
      <x:c r="N183" s="75"/>
      <x:c r="O183" s="75"/>
      <x:c r="P183" s="75"/>
      <x:c r="Q183" s="75"/>
      <x:c r="R183" s="75"/>
      <x:c r="S183" s="75"/>
      <x:c r="T183" s="75"/>
      <x:c r="U183" s="75"/>
      <x:c r="V183" s="75"/>
      <x:c r="W183" s="75"/>
      <x:c r="X183" s="75"/>
      <x:c r="Y183" s="75"/>
      <x:c r="Z183" s="75"/>
    </x:row>
    <x:row r="184">
      <x:c r="A184" s="75"/>
      <x:c r="B184" s="75"/>
      <x:c r="C184" s="75"/>
      <x:c r="D184" s="75"/>
      <x:c r="E184" s="75"/>
      <x:c r="F184" s="75"/>
      <x:c r="G184" s="75"/>
      <x:c r="H184" s="75"/>
      <x:c r="I184" s="75"/>
      <x:c r="J184" s="75"/>
      <x:c r="K184" s="75"/>
      <x:c r="L184" s="75"/>
      <x:c r="M184" s="75"/>
      <x:c r="N184" s="75"/>
      <x:c r="O184" s="75"/>
      <x:c r="P184" s="75"/>
      <x:c r="Q184" s="75"/>
      <x:c r="R184" s="75"/>
      <x:c r="S184" s="75"/>
      <x:c r="T184" s="75"/>
      <x:c r="U184" s="75"/>
      <x:c r="V184" s="75"/>
      <x:c r="W184" s="75"/>
      <x:c r="X184" s="75"/>
      <x:c r="Y184" s="75"/>
      <x:c r="Z184" s="75"/>
    </x:row>
    <x:row r="185">
      <x:c r="A185" s="75"/>
      <x:c r="B185" s="75"/>
      <x:c r="C185" s="75"/>
      <x:c r="D185" s="75"/>
      <x:c r="E185" s="75"/>
      <x:c r="F185" s="75"/>
      <x:c r="G185" s="75"/>
      <x:c r="H185" s="75"/>
      <x:c r="I185" s="75"/>
      <x:c r="J185" s="75"/>
      <x:c r="K185" s="75"/>
      <x:c r="L185" s="75"/>
      <x:c r="M185" s="75"/>
      <x:c r="N185" s="75"/>
      <x:c r="O185" s="75"/>
      <x:c r="P185" s="75"/>
      <x:c r="Q185" s="75"/>
      <x:c r="R185" s="75"/>
      <x:c r="S185" s="75"/>
      <x:c r="T185" s="75"/>
      <x:c r="U185" s="75"/>
      <x:c r="V185" s="75"/>
      <x:c r="W185" s="75"/>
      <x:c r="X185" s="75"/>
      <x:c r="Y185" s="75"/>
      <x:c r="Z185" s="75"/>
    </x:row>
    <x:row r="186">
      <x:c r="A186" s="75"/>
      <x:c r="B186" s="75"/>
      <x:c r="C186" s="75"/>
      <x:c r="D186" s="75"/>
      <x:c r="E186" s="75"/>
      <x:c r="F186" s="75"/>
      <x:c r="G186" s="75"/>
      <x:c r="H186" s="75"/>
      <x:c r="I186" s="75"/>
      <x:c r="J186" s="75"/>
      <x:c r="K186" s="75"/>
      <x:c r="L186" s="75"/>
      <x:c r="M186" s="75"/>
      <x:c r="N186" s="75"/>
      <x:c r="O186" s="75"/>
      <x:c r="P186" s="75"/>
      <x:c r="Q186" s="75"/>
      <x:c r="R186" s="75"/>
      <x:c r="S186" s="75"/>
      <x:c r="T186" s="75"/>
      <x:c r="U186" s="75"/>
      <x:c r="V186" s="75"/>
      <x:c r="W186" s="75"/>
      <x:c r="X186" s="75"/>
      <x:c r="Y186" s="75"/>
      <x:c r="Z186" s="75"/>
    </x:row>
    <x:row r="187">
      <x:c r="A187" s="75"/>
      <x:c r="B187" s="75"/>
      <x:c r="C187" s="75"/>
      <x:c r="D187" s="75"/>
      <x:c r="E187" s="75"/>
      <x:c r="F187" s="75"/>
      <x:c r="G187" s="75"/>
      <x:c r="H187" s="75"/>
      <x:c r="I187" s="75"/>
      <x:c r="J187" s="75"/>
      <x:c r="K187" s="75"/>
      <x:c r="L187" s="75"/>
      <x:c r="M187" s="75"/>
      <x:c r="N187" s="75"/>
      <x:c r="O187" s="75"/>
      <x:c r="P187" s="75"/>
      <x:c r="Q187" s="75"/>
      <x:c r="R187" s="75"/>
      <x:c r="S187" s="75"/>
      <x:c r="T187" s="75"/>
      <x:c r="U187" s="75"/>
      <x:c r="V187" s="75"/>
      <x:c r="W187" s="75"/>
      <x:c r="X187" s="75"/>
      <x:c r="Y187" s="75"/>
      <x:c r="Z187" s="75"/>
    </x:row>
    <x:row r="188">
      <x:c r="A188" s="75"/>
      <x:c r="B188" s="75"/>
      <x:c r="C188" s="75"/>
      <x:c r="D188" s="75"/>
      <x:c r="E188" s="75"/>
      <x:c r="F188" s="75"/>
      <x:c r="G188" s="75"/>
      <x:c r="H188" s="75"/>
      <x:c r="I188" s="75"/>
      <x:c r="J188" s="75"/>
      <x:c r="K188" s="75"/>
      <x:c r="L188" s="75"/>
      <x:c r="M188" s="75"/>
      <x:c r="N188" s="75"/>
      <x:c r="O188" s="75"/>
      <x:c r="P188" s="75"/>
      <x:c r="Q188" s="75"/>
      <x:c r="R188" s="75"/>
      <x:c r="S188" s="75"/>
      <x:c r="T188" s="75"/>
      <x:c r="U188" s="75"/>
      <x:c r="V188" s="75"/>
      <x:c r="W188" s="75"/>
      <x:c r="X188" s="75"/>
      <x:c r="Y188" s="75"/>
      <x:c r="Z188" s="75"/>
    </x:row>
    <x:row r="189">
      <x:c r="A189" s="75"/>
      <x:c r="B189" s="75"/>
      <x:c r="C189" s="75"/>
      <x:c r="D189" s="75"/>
      <x:c r="E189" s="75"/>
      <x:c r="F189" s="75"/>
      <x:c r="G189" s="75"/>
      <x:c r="H189" s="75"/>
      <x:c r="I189" s="75"/>
      <x:c r="J189" s="75"/>
      <x:c r="K189" s="75"/>
      <x:c r="L189" s="75"/>
      <x:c r="M189" s="75"/>
      <x:c r="N189" s="75"/>
      <x:c r="O189" s="75"/>
      <x:c r="P189" s="75"/>
      <x:c r="Q189" s="75"/>
      <x:c r="R189" s="75"/>
      <x:c r="S189" s="75"/>
      <x:c r="T189" s="75"/>
      <x:c r="U189" s="75"/>
      <x:c r="V189" s="75"/>
      <x:c r="W189" s="75"/>
      <x:c r="X189" s="75"/>
      <x:c r="Y189" s="75"/>
      <x:c r="Z189" s="75"/>
    </x:row>
    <x:row r="190">
      <x:c r="A190" s="75"/>
      <x:c r="B190" s="75"/>
      <x:c r="C190" s="75"/>
      <x:c r="D190" s="75"/>
      <x:c r="E190" s="75"/>
      <x:c r="F190" s="75"/>
      <x:c r="G190" s="75"/>
      <x:c r="H190" s="75"/>
      <x:c r="I190" s="75"/>
      <x:c r="J190" s="75"/>
      <x:c r="K190" s="75"/>
      <x:c r="L190" s="75"/>
      <x:c r="M190" s="75"/>
      <x:c r="N190" s="75"/>
      <x:c r="O190" s="75"/>
      <x:c r="P190" s="75"/>
      <x:c r="Q190" s="75"/>
      <x:c r="R190" s="75"/>
      <x:c r="S190" s="75"/>
      <x:c r="T190" s="75"/>
      <x:c r="U190" s="75"/>
      <x:c r="V190" s="75"/>
      <x:c r="W190" s="75"/>
      <x:c r="X190" s="75"/>
      <x:c r="Y190" s="75"/>
      <x:c r="Z190" s="75"/>
    </x:row>
    <x:row r="191">
      <x:c r="A191" s="75"/>
      <x:c r="B191" s="75"/>
      <x:c r="C191" s="75"/>
      <x:c r="D191" s="75"/>
      <x:c r="E191" s="75"/>
      <x:c r="F191" s="75"/>
      <x:c r="G191" s="75"/>
      <x:c r="H191" s="75"/>
      <x:c r="I191" s="75"/>
      <x:c r="J191" s="75"/>
      <x:c r="K191" s="75"/>
      <x:c r="L191" s="75"/>
      <x:c r="M191" s="75"/>
      <x:c r="N191" s="75"/>
      <x:c r="O191" s="75"/>
      <x:c r="P191" s="75"/>
      <x:c r="Q191" s="75"/>
      <x:c r="R191" s="75"/>
      <x:c r="S191" s="75"/>
      <x:c r="T191" s="75"/>
      <x:c r="U191" s="75"/>
      <x:c r="V191" s="75"/>
      <x:c r="W191" s="75"/>
      <x:c r="X191" s="75"/>
      <x:c r="Y191" s="75"/>
      <x:c r="Z191" s="75"/>
    </x:row>
    <x:row r="192">
      <x:c r="A192" s="75"/>
      <x:c r="B192" s="75"/>
      <x:c r="C192" s="75"/>
      <x:c r="D192" s="75"/>
      <x:c r="E192" s="75"/>
      <x:c r="F192" s="75"/>
      <x:c r="G192" s="75"/>
      <x:c r="H192" s="75"/>
      <x:c r="I192" s="75"/>
      <x:c r="J192" s="75"/>
      <x:c r="K192" s="75"/>
      <x:c r="L192" s="75"/>
      <x:c r="M192" s="75"/>
      <x:c r="N192" s="75"/>
      <x:c r="O192" s="75"/>
      <x:c r="P192" s="75"/>
      <x:c r="Q192" s="75"/>
      <x:c r="R192" s="75"/>
      <x:c r="S192" s="75"/>
      <x:c r="T192" s="75"/>
      <x:c r="U192" s="75"/>
      <x:c r="V192" s="75"/>
      <x:c r="W192" s="75"/>
      <x:c r="X192" s="75"/>
      <x:c r="Y192" s="75"/>
      <x:c r="Z192" s="75"/>
    </x:row>
    <x:row r="193">
      <x:c r="A193" s="75"/>
      <x:c r="B193" s="75"/>
      <x:c r="C193" s="75"/>
      <x:c r="D193" s="75"/>
      <x:c r="E193" s="75"/>
      <x:c r="F193" s="75"/>
      <x:c r="G193" s="75"/>
      <x:c r="H193" s="75"/>
      <x:c r="I193" s="75"/>
      <x:c r="J193" s="75"/>
      <x:c r="K193" s="75"/>
      <x:c r="L193" s="75"/>
      <x:c r="M193" s="75"/>
      <x:c r="N193" s="75"/>
      <x:c r="O193" s="75"/>
      <x:c r="P193" s="75"/>
      <x:c r="Q193" s="75"/>
      <x:c r="R193" s="75"/>
      <x:c r="S193" s="75"/>
      <x:c r="T193" s="75"/>
      <x:c r="U193" s="75"/>
      <x:c r="V193" s="75"/>
      <x:c r="W193" s="75"/>
      <x:c r="X193" s="75"/>
      <x:c r="Y193" s="75"/>
      <x:c r="Z193" s="75"/>
    </x:row>
    <x:row r="194">
      <x:c r="A194" s="75"/>
      <x:c r="B194" s="75"/>
      <x:c r="C194" s="75"/>
      <x:c r="D194" s="75"/>
      <x:c r="E194" s="75"/>
      <x:c r="F194" s="75"/>
      <x:c r="G194" s="75"/>
      <x:c r="H194" s="75"/>
      <x:c r="I194" s="75"/>
      <x:c r="J194" s="75"/>
      <x:c r="K194" s="75"/>
      <x:c r="L194" s="75"/>
      <x:c r="M194" s="75"/>
      <x:c r="N194" s="75"/>
      <x:c r="O194" s="75"/>
      <x:c r="P194" s="75"/>
      <x:c r="Q194" s="75"/>
      <x:c r="R194" s="75"/>
      <x:c r="S194" s="75"/>
      <x:c r="T194" s="75"/>
      <x:c r="U194" s="75"/>
      <x:c r="V194" s="75"/>
      <x:c r="W194" s="75"/>
      <x:c r="X194" s="75"/>
      <x:c r="Y194" s="75"/>
      <x:c r="Z194" s="75"/>
    </x:row>
    <x:row r="195">
      <x:c r="A195" s="75"/>
      <x:c r="B195" s="75"/>
      <x:c r="C195" s="75"/>
      <x:c r="D195" s="75"/>
      <x:c r="E195" s="75"/>
      <x:c r="F195" s="75"/>
      <x:c r="G195" s="75"/>
      <x:c r="H195" s="75"/>
      <x:c r="I195" s="75"/>
      <x:c r="J195" s="75"/>
      <x:c r="K195" s="75"/>
      <x:c r="L195" s="75"/>
      <x:c r="M195" s="75"/>
      <x:c r="N195" s="75"/>
      <x:c r="O195" s="75"/>
      <x:c r="P195" s="75"/>
      <x:c r="Q195" s="75"/>
      <x:c r="R195" s="75"/>
      <x:c r="S195" s="75"/>
      <x:c r="T195" s="75"/>
      <x:c r="U195" s="75"/>
      <x:c r="V195" s="75"/>
      <x:c r="W195" s="75"/>
      <x:c r="X195" s="75"/>
      <x:c r="Y195" s="75"/>
      <x:c r="Z195" s="75"/>
    </x:row>
    <x:row r="196">
      <x:c r="A196" s="75"/>
      <x:c r="B196" s="75"/>
      <x:c r="C196" s="75"/>
      <x:c r="D196" s="75"/>
      <x:c r="E196" s="75"/>
      <x:c r="F196" s="75"/>
      <x:c r="G196" s="75"/>
      <x:c r="H196" s="75"/>
      <x:c r="I196" s="75"/>
      <x:c r="J196" s="75"/>
      <x:c r="K196" s="75"/>
      <x:c r="L196" s="75"/>
      <x:c r="M196" s="75"/>
      <x:c r="N196" s="75"/>
      <x:c r="O196" s="75"/>
      <x:c r="P196" s="75"/>
      <x:c r="Q196" s="75"/>
      <x:c r="R196" s="75"/>
      <x:c r="S196" s="75"/>
      <x:c r="T196" s="75"/>
      <x:c r="U196" s="75"/>
      <x:c r="V196" s="75"/>
      <x:c r="W196" s="75"/>
      <x:c r="X196" s="75"/>
      <x:c r="Y196" s="75"/>
      <x:c r="Z196" s="75"/>
    </x:row>
    <x:row r="197">
      <x:c r="A197" s="75"/>
      <x:c r="B197" s="75"/>
      <x:c r="C197" s="75"/>
      <x:c r="D197" s="75"/>
      <x:c r="E197" s="75"/>
      <x:c r="F197" s="75"/>
      <x:c r="G197" s="75"/>
      <x:c r="H197" s="75"/>
      <x:c r="I197" s="75"/>
      <x:c r="J197" s="75"/>
      <x:c r="K197" s="75"/>
      <x:c r="L197" s="75"/>
      <x:c r="M197" s="75"/>
      <x:c r="N197" s="75"/>
      <x:c r="O197" s="75"/>
      <x:c r="P197" s="75"/>
      <x:c r="Q197" s="75"/>
      <x:c r="R197" s="75"/>
      <x:c r="S197" s="75"/>
      <x:c r="T197" s="75"/>
      <x:c r="U197" s="75"/>
      <x:c r="V197" s="75"/>
      <x:c r="W197" s="75"/>
      <x:c r="X197" s="75"/>
      <x:c r="Y197" s="75"/>
      <x:c r="Z197" s="75"/>
    </x:row>
    <x:row r="198">
      <x:c r="A198" s="75"/>
      <x:c r="B198" s="75"/>
      <x:c r="C198" s="75"/>
      <x:c r="D198" s="75"/>
      <x:c r="E198" s="75"/>
      <x:c r="F198" s="75"/>
      <x:c r="G198" s="75"/>
      <x:c r="H198" s="75"/>
      <x:c r="I198" s="75"/>
      <x:c r="J198" s="75"/>
      <x:c r="K198" s="75"/>
      <x:c r="L198" s="75"/>
      <x:c r="M198" s="75"/>
      <x:c r="N198" s="75"/>
      <x:c r="O198" s="75"/>
      <x:c r="P198" s="75"/>
      <x:c r="Q198" s="75"/>
      <x:c r="R198" s="75"/>
      <x:c r="S198" s="75"/>
      <x:c r="T198" s="75"/>
      <x:c r="U198" s="75"/>
      <x:c r="V198" s="75"/>
      <x:c r="W198" s="75"/>
      <x:c r="X198" s="75"/>
      <x:c r="Y198" s="75"/>
      <x:c r="Z198" s="75"/>
    </x:row>
    <x:row r="199">
      <x:c r="A199" s="75"/>
      <x:c r="B199" s="75"/>
      <x:c r="C199" s="75"/>
      <x:c r="D199" s="75"/>
      <x:c r="E199" s="75"/>
      <x:c r="F199" s="75"/>
      <x:c r="G199" s="75"/>
      <x:c r="H199" s="75"/>
      <x:c r="I199" s="75"/>
      <x:c r="J199" s="75"/>
      <x:c r="K199" s="75"/>
      <x:c r="L199" s="75"/>
      <x:c r="M199" s="75"/>
      <x:c r="N199" s="75"/>
      <x:c r="O199" s="75"/>
      <x:c r="P199" s="75"/>
      <x:c r="Q199" s="75"/>
      <x:c r="R199" s="75"/>
      <x:c r="S199" s="75"/>
      <x:c r="T199" s="75"/>
      <x:c r="U199" s="75"/>
      <x:c r="V199" s="75"/>
      <x:c r="W199" s="75"/>
      <x:c r="X199" s="75"/>
      <x:c r="Y199" s="75"/>
      <x:c r="Z199" s="75"/>
    </x:row>
    <x:row r="200">
      <x:c r="A200" s="75"/>
      <x:c r="B200" s="75"/>
      <x:c r="C200" s="75"/>
      <x:c r="D200" s="75"/>
      <x:c r="E200" s="75"/>
      <x:c r="F200" s="75"/>
      <x:c r="G200" s="75"/>
      <x:c r="H200" s="75"/>
      <x:c r="I200" s="75"/>
      <x:c r="J200" s="75"/>
      <x:c r="K200" s="75"/>
      <x:c r="L200" s="75"/>
      <x:c r="M200" s="75"/>
      <x:c r="N200" s="75"/>
      <x:c r="O200" s="75"/>
      <x:c r="P200" s="75"/>
      <x:c r="Q200" s="75"/>
      <x:c r="R200" s="75"/>
      <x:c r="S200" s="75"/>
      <x:c r="T200" s="75"/>
      <x:c r="U200" s="75"/>
      <x:c r="V200" s="75"/>
      <x:c r="W200" s="75"/>
      <x:c r="X200" s="75"/>
      <x:c r="Y200" s="75"/>
      <x:c r="Z200" s="75"/>
    </x:row>
    <x:row r="201">
      <x:c r="A201" s="75"/>
      <x:c r="B201" s="75"/>
      <x:c r="C201" s="75"/>
      <x:c r="D201" s="75"/>
      <x:c r="E201" s="75"/>
      <x:c r="F201" s="75"/>
      <x:c r="G201" s="75"/>
      <x:c r="H201" s="75"/>
      <x:c r="I201" s="75"/>
      <x:c r="J201" s="75"/>
      <x:c r="K201" s="75"/>
      <x:c r="L201" s="75"/>
      <x:c r="M201" s="75"/>
      <x:c r="N201" s="75"/>
      <x:c r="O201" s="75"/>
      <x:c r="P201" s="75"/>
      <x:c r="Q201" s="75"/>
      <x:c r="R201" s="75"/>
      <x:c r="S201" s="75"/>
      <x:c r="T201" s="75"/>
      <x:c r="U201" s="75"/>
      <x:c r="V201" s="75"/>
      <x:c r="W201" s="75"/>
      <x:c r="X201" s="75"/>
      <x:c r="Y201" s="75"/>
      <x:c r="Z201" s="75"/>
    </x:row>
    <x:row r="202">
      <x:c r="A202" s="75"/>
      <x:c r="B202" s="75"/>
      <x:c r="C202" s="75"/>
      <x:c r="D202" s="75"/>
      <x:c r="E202" s="75"/>
      <x:c r="F202" s="75"/>
      <x:c r="G202" s="75"/>
      <x:c r="H202" s="75"/>
      <x:c r="I202" s="75"/>
      <x:c r="J202" s="75"/>
      <x:c r="K202" s="75"/>
      <x:c r="L202" s="75"/>
      <x:c r="M202" s="75"/>
      <x:c r="N202" s="75"/>
      <x:c r="O202" s="75"/>
      <x:c r="P202" s="75"/>
      <x:c r="Q202" s="75"/>
      <x:c r="R202" s="75"/>
      <x:c r="S202" s="75"/>
      <x:c r="T202" s="75"/>
      <x:c r="U202" s="75"/>
      <x:c r="V202" s="75"/>
      <x:c r="W202" s="75"/>
      <x:c r="X202" s="75"/>
      <x:c r="Y202" s="75"/>
      <x:c r="Z202" s="75"/>
    </x:row>
    <x:row r="203">
      <x:c r="A203" s="75"/>
      <x:c r="B203" s="75"/>
      <x:c r="C203" s="75"/>
      <x:c r="D203" s="75"/>
      <x:c r="E203" s="75"/>
      <x:c r="F203" s="75"/>
      <x:c r="G203" s="75"/>
      <x:c r="H203" s="75"/>
      <x:c r="I203" s="75"/>
      <x:c r="J203" s="75"/>
      <x:c r="K203" s="75"/>
      <x:c r="L203" s="75"/>
      <x:c r="M203" s="75"/>
      <x:c r="N203" s="75"/>
      <x:c r="O203" s="75"/>
      <x:c r="P203" s="75"/>
      <x:c r="Q203" s="75"/>
      <x:c r="R203" s="75"/>
      <x:c r="S203" s="75"/>
      <x:c r="T203" s="75"/>
      <x:c r="U203" s="75"/>
      <x:c r="V203" s="75"/>
      <x:c r="W203" s="75"/>
      <x:c r="X203" s="75"/>
      <x:c r="Y203" s="75"/>
      <x:c r="Z203" s="75"/>
    </x:row>
    <x:row r="204">
      <x:c r="A204" s="75"/>
      <x:c r="B204" s="75"/>
      <x:c r="C204" s="75"/>
      <x:c r="D204" s="75"/>
      <x:c r="E204" s="75"/>
      <x:c r="F204" s="75"/>
      <x:c r="G204" s="75"/>
      <x:c r="H204" s="75"/>
      <x:c r="I204" s="75"/>
      <x:c r="J204" s="75"/>
      <x:c r="K204" s="75"/>
      <x:c r="L204" s="75"/>
      <x:c r="M204" s="75"/>
      <x:c r="N204" s="75"/>
      <x:c r="O204" s="75"/>
      <x:c r="P204" s="75"/>
      <x:c r="Q204" s="75"/>
      <x:c r="R204" s="75"/>
      <x:c r="S204" s="75"/>
      <x:c r="T204" s="75"/>
      <x:c r="U204" s="75"/>
      <x:c r="V204" s="75"/>
      <x:c r="W204" s="75"/>
      <x:c r="X204" s="75"/>
      <x:c r="Y204" s="75"/>
      <x:c r="Z204" s="75"/>
    </x:row>
    <x:row r="205">
      <x:c r="A205" s="75"/>
      <x:c r="B205" s="75"/>
      <x:c r="C205" s="75"/>
      <x:c r="D205" s="75"/>
      <x:c r="E205" s="75"/>
      <x:c r="F205" s="75"/>
      <x:c r="G205" s="75"/>
      <x:c r="H205" s="75"/>
      <x:c r="I205" s="75"/>
      <x:c r="J205" s="75"/>
      <x:c r="K205" s="75"/>
      <x:c r="L205" s="75"/>
      <x:c r="M205" s="75"/>
      <x:c r="N205" s="75"/>
      <x:c r="O205" s="75"/>
      <x:c r="P205" s="75"/>
      <x:c r="Q205" s="75"/>
      <x:c r="R205" s="75"/>
      <x:c r="S205" s="75"/>
      <x:c r="T205" s="75"/>
      <x:c r="U205" s="75"/>
      <x:c r="V205" s="75"/>
      <x:c r="W205" s="75"/>
      <x:c r="X205" s="75"/>
      <x:c r="Y205" s="75"/>
      <x:c r="Z205" s="75"/>
    </x:row>
    <x:row r="206">
      <x:c r="A206" s="75"/>
      <x:c r="B206" s="75"/>
      <x:c r="C206" s="75"/>
      <x:c r="D206" s="75"/>
      <x:c r="E206" s="75"/>
      <x:c r="F206" s="75"/>
      <x:c r="G206" s="75"/>
      <x:c r="H206" s="75"/>
      <x:c r="I206" s="75"/>
      <x:c r="J206" s="75"/>
      <x:c r="K206" s="75"/>
      <x:c r="L206" s="75"/>
      <x:c r="M206" s="75"/>
      <x:c r="N206" s="75"/>
      <x:c r="O206" s="75"/>
      <x:c r="P206" s="75"/>
      <x:c r="Q206" s="75"/>
      <x:c r="R206" s="75"/>
      <x:c r="S206" s="75"/>
      <x:c r="T206" s="75"/>
      <x:c r="U206" s="75"/>
      <x:c r="V206" s="75"/>
      <x:c r="W206" s="75"/>
      <x:c r="X206" s="75"/>
      <x:c r="Y206" s="75"/>
      <x:c r="Z206" s="75"/>
    </x:row>
    <x:row r="207">
      <x:c r="A207" s="75"/>
      <x:c r="B207" s="75"/>
      <x:c r="C207" s="75"/>
      <x:c r="D207" s="75"/>
      <x:c r="E207" s="75"/>
      <x:c r="F207" s="75"/>
      <x:c r="G207" s="75"/>
      <x:c r="H207" s="75"/>
      <x:c r="I207" s="75"/>
      <x:c r="J207" s="75"/>
      <x:c r="K207" s="75"/>
      <x:c r="L207" s="75"/>
      <x:c r="M207" s="75"/>
      <x:c r="N207" s="75"/>
      <x:c r="O207" s="75"/>
      <x:c r="P207" s="75"/>
      <x:c r="Q207" s="75"/>
      <x:c r="R207" s="75"/>
      <x:c r="S207" s="75"/>
      <x:c r="T207" s="75"/>
      <x:c r="U207" s="75"/>
      <x:c r="V207" s="75"/>
      <x:c r="W207" s="75"/>
      <x:c r="X207" s="75"/>
      <x:c r="Y207" s="75"/>
      <x:c r="Z207" s="75"/>
    </x:row>
    <x:row r="208">
      <x:c r="A208" s="75"/>
      <x:c r="B208" s="75"/>
      <x:c r="C208" s="75"/>
      <x:c r="D208" s="75"/>
      <x:c r="E208" s="75"/>
      <x:c r="F208" s="75"/>
      <x:c r="G208" s="75"/>
      <x:c r="H208" s="75"/>
      <x:c r="I208" s="75"/>
      <x:c r="J208" s="75"/>
      <x:c r="K208" s="75"/>
      <x:c r="L208" s="75"/>
      <x:c r="M208" s="75"/>
      <x:c r="N208" s="75"/>
      <x:c r="O208" s="75"/>
      <x:c r="P208" s="75"/>
      <x:c r="Q208" s="75"/>
      <x:c r="R208" s="75"/>
      <x:c r="S208" s="75"/>
      <x:c r="T208" s="75"/>
      <x:c r="U208" s="75"/>
      <x:c r="V208" s="75"/>
      <x:c r="W208" s="75"/>
      <x:c r="X208" s="75"/>
      <x:c r="Y208" s="75"/>
      <x:c r="Z208" s="75"/>
    </x:row>
    <x:row r="209">
      <x:c r="A209" s="75"/>
      <x:c r="B209" s="75"/>
      <x:c r="C209" s="75"/>
      <x:c r="D209" s="75"/>
      <x:c r="E209" s="75"/>
      <x:c r="F209" s="75"/>
      <x:c r="G209" s="75"/>
      <x:c r="H209" s="75"/>
      <x:c r="I209" s="75"/>
      <x:c r="J209" s="75"/>
      <x:c r="K209" s="75"/>
      <x:c r="L209" s="75"/>
      <x:c r="M209" s="75"/>
      <x:c r="N209" s="75"/>
      <x:c r="O209" s="75"/>
      <x:c r="P209" s="75"/>
      <x:c r="Q209" s="75"/>
      <x:c r="R209" s="75"/>
      <x:c r="S209" s="75"/>
      <x:c r="T209" s="75"/>
      <x:c r="U209" s="75"/>
      <x:c r="V209" s="75"/>
      <x:c r="W209" s="75"/>
      <x:c r="X209" s="75"/>
      <x:c r="Y209" s="75"/>
      <x:c r="Z209" s="75"/>
    </x:row>
    <x:row r="210">
      <x:c r="A210" s="75"/>
      <x:c r="B210" s="75"/>
      <x:c r="C210" s="75"/>
      <x:c r="D210" s="75"/>
      <x:c r="E210" s="75"/>
      <x:c r="F210" s="75"/>
      <x:c r="G210" s="75"/>
      <x:c r="H210" s="75"/>
      <x:c r="I210" s="75"/>
      <x:c r="J210" s="75"/>
      <x:c r="K210" s="75"/>
      <x:c r="L210" s="75"/>
      <x:c r="M210" s="75"/>
      <x:c r="N210" s="75"/>
      <x:c r="O210" s="75"/>
      <x:c r="P210" s="75"/>
      <x:c r="Q210" s="75"/>
      <x:c r="R210" s="75"/>
      <x:c r="S210" s="75"/>
      <x:c r="T210" s="75"/>
      <x:c r="U210" s="75"/>
      <x:c r="V210" s="75"/>
      <x:c r="W210" s="75"/>
      <x:c r="X210" s="75"/>
      <x:c r="Y210" s="75"/>
      <x:c r="Z210" s="75"/>
    </x:row>
    <x:row r="211">
      <x:c r="A211" s="75"/>
      <x:c r="B211" s="75"/>
      <x:c r="C211" s="75"/>
      <x:c r="D211" s="75"/>
      <x:c r="E211" s="75"/>
      <x:c r="F211" s="75"/>
      <x:c r="G211" s="75"/>
      <x:c r="H211" s="75"/>
      <x:c r="I211" s="75"/>
      <x:c r="J211" s="75"/>
      <x:c r="K211" s="75"/>
      <x:c r="L211" s="75"/>
      <x:c r="M211" s="75"/>
      <x:c r="N211" s="75"/>
      <x:c r="O211" s="75"/>
      <x:c r="P211" s="75"/>
      <x:c r="Q211" s="75"/>
      <x:c r="R211" s="75"/>
      <x:c r="S211" s="75"/>
      <x:c r="T211" s="75"/>
      <x:c r="U211" s="75"/>
      <x:c r="V211" s="75"/>
      <x:c r="W211" s="75"/>
      <x:c r="X211" s="75"/>
      <x:c r="Y211" s="75"/>
      <x:c r="Z211" s="75"/>
    </x:row>
    <x:row r="212">
      <x:c r="A212" s="75"/>
      <x:c r="B212" s="75"/>
      <x:c r="C212" s="75"/>
      <x:c r="D212" s="75"/>
      <x:c r="E212" s="75"/>
      <x:c r="F212" s="75"/>
      <x:c r="G212" s="75"/>
      <x:c r="H212" s="75"/>
      <x:c r="I212" s="75"/>
      <x:c r="J212" s="75"/>
      <x:c r="K212" s="75"/>
      <x:c r="L212" s="75"/>
      <x:c r="M212" s="75"/>
      <x:c r="N212" s="75"/>
      <x:c r="O212" s="75"/>
      <x:c r="P212" s="75"/>
      <x:c r="Q212" s="75"/>
      <x:c r="R212" s="75"/>
      <x:c r="S212" s="75"/>
      <x:c r="T212" s="75"/>
      <x:c r="U212" s="75"/>
      <x:c r="V212" s="75"/>
      <x:c r="W212" s="75"/>
      <x:c r="X212" s="75"/>
      <x:c r="Y212" s="75"/>
      <x:c r="Z212" s="75"/>
    </x:row>
    <x:row r="213">
      <x:c r="A213" s="75"/>
      <x:c r="B213" s="75"/>
      <x:c r="C213" s="75"/>
      <x:c r="D213" s="75"/>
      <x:c r="E213" s="75"/>
      <x:c r="F213" s="75"/>
      <x:c r="G213" s="75"/>
      <x:c r="H213" s="75"/>
      <x:c r="I213" s="75"/>
      <x:c r="J213" s="75"/>
      <x:c r="K213" s="75"/>
      <x:c r="L213" s="75"/>
      <x:c r="M213" s="75"/>
      <x:c r="N213" s="75"/>
      <x:c r="O213" s="75"/>
      <x:c r="P213" s="75"/>
      <x:c r="Q213" s="75"/>
      <x:c r="R213" s="75"/>
      <x:c r="S213" s="75"/>
      <x:c r="T213" s="75"/>
      <x:c r="U213" s="75"/>
      <x:c r="V213" s="75"/>
      <x:c r="W213" s="75"/>
      <x:c r="X213" s="75"/>
      <x:c r="Y213" s="75"/>
      <x:c r="Z213" s="75"/>
    </x:row>
    <x:row r="214">
      <x:c r="A214" s="75"/>
      <x:c r="B214" s="75"/>
      <x:c r="C214" s="75"/>
      <x:c r="D214" s="75"/>
      <x:c r="E214" s="75"/>
      <x:c r="F214" s="75"/>
      <x:c r="G214" s="75"/>
      <x:c r="H214" s="75"/>
      <x:c r="I214" s="75"/>
      <x:c r="J214" s="75"/>
      <x:c r="K214" s="75"/>
      <x:c r="L214" s="75"/>
      <x:c r="M214" s="75"/>
      <x:c r="N214" s="75"/>
      <x:c r="O214" s="75"/>
      <x:c r="P214" s="75"/>
      <x:c r="Q214" s="75"/>
      <x:c r="R214" s="75"/>
      <x:c r="S214" s="75"/>
      <x:c r="T214" s="75"/>
      <x:c r="U214" s="75"/>
      <x:c r="V214" s="75"/>
      <x:c r="W214" s="75"/>
      <x:c r="X214" s="75"/>
      <x:c r="Y214" s="75"/>
      <x:c r="Z214" s="75"/>
    </x:row>
    <x:row r="215">
      <x:c r="A215" s="75"/>
      <x:c r="B215" s="75"/>
      <x:c r="C215" s="75"/>
      <x:c r="D215" s="75"/>
      <x:c r="E215" s="75"/>
      <x:c r="F215" s="75"/>
      <x:c r="G215" s="75"/>
      <x:c r="H215" s="75"/>
      <x:c r="I215" s="75"/>
      <x:c r="J215" s="75"/>
      <x:c r="K215" s="75"/>
      <x:c r="L215" s="75"/>
      <x:c r="M215" s="75"/>
      <x:c r="N215" s="75"/>
      <x:c r="O215" s="75"/>
      <x:c r="P215" s="75"/>
      <x:c r="Q215" s="75"/>
      <x:c r="R215" s="75"/>
      <x:c r="S215" s="75"/>
      <x:c r="T215" s="75"/>
      <x:c r="U215" s="75"/>
      <x:c r="V215" s="75"/>
      <x:c r="W215" s="75"/>
      <x:c r="X215" s="75"/>
      <x:c r="Y215" s="75"/>
      <x:c r="Z215" s="75"/>
    </x:row>
    <x:row r="216">
      <x:c r="A216" s="75"/>
      <x:c r="B216" s="75"/>
      <x:c r="C216" s="75"/>
      <x:c r="D216" s="75"/>
      <x:c r="E216" s="75"/>
      <x:c r="F216" s="75"/>
      <x:c r="G216" s="75"/>
      <x:c r="H216" s="75"/>
      <x:c r="I216" s="75"/>
      <x:c r="J216" s="75"/>
      <x:c r="K216" s="75"/>
      <x:c r="L216" s="75"/>
      <x:c r="M216" s="75"/>
      <x:c r="N216" s="75"/>
      <x:c r="O216" s="75"/>
      <x:c r="P216" s="75"/>
      <x:c r="Q216" s="75"/>
      <x:c r="R216" s="75"/>
      <x:c r="S216" s="75"/>
      <x:c r="T216" s="75"/>
      <x:c r="U216" s="75"/>
      <x:c r="V216" s="75"/>
      <x:c r="W216" s="75"/>
      <x:c r="X216" s="75"/>
      <x:c r="Y216" s="75"/>
      <x:c r="Z216" s="75"/>
    </x:row>
    <x:row r="217">
      <x:c r="A217" s="75"/>
      <x:c r="B217" s="75"/>
      <x:c r="C217" s="75"/>
      <x:c r="D217" s="75"/>
      <x:c r="E217" s="75"/>
      <x:c r="F217" s="75"/>
      <x:c r="G217" s="75"/>
      <x:c r="H217" s="75"/>
      <x:c r="I217" s="75"/>
      <x:c r="J217" s="75"/>
      <x:c r="K217" s="75"/>
      <x:c r="L217" s="75"/>
      <x:c r="M217" s="75"/>
      <x:c r="N217" s="75"/>
      <x:c r="O217" s="75"/>
      <x:c r="P217" s="75"/>
      <x:c r="Q217" s="75"/>
      <x:c r="R217" s="75"/>
      <x:c r="S217" s="75"/>
      <x:c r="T217" s="75"/>
      <x:c r="U217" s="75"/>
      <x:c r="V217" s="75"/>
      <x:c r="W217" s="75"/>
      <x:c r="X217" s="75"/>
      <x:c r="Y217" s="75"/>
      <x:c r="Z217" s="75"/>
    </x:row>
    <x:row r="218">
      <x:c r="A218" s="75"/>
      <x:c r="B218" s="75"/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75"/>
      <x:c r="Q218" s="75"/>
      <x:c r="R218" s="75"/>
      <x:c r="S218" s="75"/>
      <x:c r="T218" s="75"/>
      <x:c r="U218" s="75"/>
      <x:c r="V218" s="75"/>
      <x:c r="W218" s="75"/>
      <x:c r="X218" s="75"/>
      <x:c r="Y218" s="75"/>
      <x:c r="Z218" s="75"/>
    </x:row>
    <x:row r="219">
      <x:c r="A219" s="75"/>
      <x:c r="B219" s="75"/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75"/>
      <x:c r="Q219" s="75"/>
      <x:c r="R219" s="75"/>
      <x:c r="S219" s="75"/>
      <x:c r="T219" s="75"/>
      <x:c r="U219" s="75"/>
      <x:c r="V219" s="75"/>
      <x:c r="W219" s="75"/>
      <x:c r="X219" s="75"/>
      <x:c r="Y219" s="75"/>
      <x:c r="Z219" s="75"/>
    </x:row>
    <x:row r="220">
      <x:c r="A220" s="75"/>
      <x:c r="B220" s="75"/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75"/>
      <x:c r="Q220" s="75"/>
      <x:c r="R220" s="75"/>
      <x:c r="S220" s="75"/>
      <x:c r="T220" s="75"/>
      <x:c r="U220" s="75"/>
      <x:c r="V220" s="75"/>
      <x:c r="W220" s="75"/>
      <x:c r="X220" s="75"/>
      <x:c r="Y220" s="75"/>
      <x:c r="Z220" s="75"/>
    </x:row>
    <x:row r="221">
      <x:c r="A221" s="75"/>
      <x:c r="B221" s="75"/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75"/>
      <x:c r="Q221" s="75"/>
      <x:c r="R221" s="75"/>
      <x:c r="S221" s="75"/>
      <x:c r="T221" s="75"/>
      <x:c r="U221" s="75"/>
      <x:c r="V221" s="75"/>
      <x:c r="W221" s="75"/>
      <x:c r="X221" s="75"/>
      <x:c r="Y221" s="75"/>
      <x:c r="Z221" s="75"/>
    </x:row>
    <x:row r="222">
      <x:c r="A222" s="75"/>
      <x:c r="B222" s="75"/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75"/>
      <x:c r="Q222" s="75"/>
      <x:c r="R222" s="75"/>
      <x:c r="S222" s="75"/>
      <x:c r="T222" s="75"/>
      <x:c r="U222" s="75"/>
      <x:c r="V222" s="75"/>
      <x:c r="W222" s="75"/>
      <x:c r="X222" s="75"/>
      <x:c r="Y222" s="75"/>
      <x:c r="Z222" s="75"/>
    </x:row>
    <x:row r="223">
      <x:c r="A223" s="75"/>
      <x:c r="B223" s="75"/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75"/>
      <x:c r="Q223" s="75"/>
      <x:c r="R223" s="75"/>
      <x:c r="S223" s="75"/>
      <x:c r="T223" s="75"/>
      <x:c r="U223" s="75"/>
      <x:c r="V223" s="75"/>
      <x:c r="W223" s="75"/>
      <x:c r="X223" s="75"/>
      <x:c r="Y223" s="75"/>
      <x:c r="Z223" s="75"/>
    </x:row>
    <x:row r="224">
      <x:c r="A224" s="75"/>
      <x:c r="B224" s="75"/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75"/>
      <x:c r="Q224" s="75"/>
      <x:c r="R224" s="75"/>
      <x:c r="S224" s="75"/>
      <x:c r="T224" s="75"/>
      <x:c r="U224" s="75"/>
      <x:c r="V224" s="75"/>
      <x:c r="W224" s="75"/>
      <x:c r="X224" s="75"/>
      <x:c r="Y224" s="75"/>
      <x:c r="Z224" s="75"/>
    </x:row>
    <x:row r="225">
      <x:c r="A225" s="75"/>
      <x:c r="B225" s="75"/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75"/>
      <x:c r="Q225" s="75"/>
      <x:c r="R225" s="75"/>
      <x:c r="S225" s="75"/>
      <x:c r="T225" s="75"/>
      <x:c r="U225" s="75"/>
      <x:c r="V225" s="75"/>
      <x:c r="W225" s="75"/>
      <x:c r="X225" s="75"/>
      <x:c r="Y225" s="75"/>
      <x:c r="Z225" s="75"/>
    </x:row>
    <x:row r="226">
      <x:c r="A226" s="75"/>
      <x:c r="B226" s="75"/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75"/>
      <x:c r="Q226" s="75"/>
      <x:c r="R226" s="75"/>
      <x:c r="S226" s="75"/>
      <x:c r="T226" s="75"/>
      <x:c r="U226" s="75"/>
      <x:c r="V226" s="75"/>
      <x:c r="W226" s="75"/>
      <x:c r="X226" s="75"/>
      <x:c r="Y226" s="75"/>
      <x:c r="Z226" s="75"/>
    </x:row>
    <x:row r="227">
      <x:c r="A227" s="75"/>
      <x:c r="B227" s="75"/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75"/>
      <x:c r="Q227" s="75"/>
      <x:c r="R227" s="75"/>
      <x:c r="S227" s="75"/>
      <x:c r="T227" s="75"/>
      <x:c r="U227" s="75"/>
      <x:c r="V227" s="75"/>
      <x:c r="W227" s="75"/>
      <x:c r="X227" s="75"/>
      <x:c r="Y227" s="75"/>
      <x:c r="Z227" s="75"/>
    </x:row>
    <x:row r="228">
      <x:c r="A228" s="75"/>
      <x:c r="B228" s="75"/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75"/>
      <x:c r="Q228" s="75"/>
      <x:c r="R228" s="75"/>
      <x:c r="S228" s="75"/>
      <x:c r="T228" s="75"/>
      <x:c r="U228" s="75"/>
      <x:c r="V228" s="75"/>
      <x:c r="W228" s="75"/>
      <x:c r="X228" s="75"/>
      <x:c r="Y228" s="75"/>
      <x:c r="Z228" s="75"/>
    </x:row>
    <x:row r="229">
      <x:c r="A229" s="75"/>
      <x:c r="B229" s="75"/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75"/>
      <x:c r="Q229" s="75"/>
      <x:c r="R229" s="75"/>
      <x:c r="S229" s="75"/>
      <x:c r="T229" s="75"/>
      <x:c r="U229" s="75"/>
      <x:c r="V229" s="75"/>
      <x:c r="W229" s="75"/>
      <x:c r="X229" s="75"/>
      <x:c r="Y229" s="75"/>
      <x:c r="Z229" s="75"/>
    </x:row>
    <x:row r="230">
      <x:c r="A230" s="75"/>
      <x:c r="B230" s="75"/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75"/>
      <x:c r="Q230" s="75"/>
      <x:c r="R230" s="75"/>
      <x:c r="S230" s="75"/>
      <x:c r="T230" s="75"/>
      <x:c r="U230" s="75"/>
      <x:c r="V230" s="75"/>
      <x:c r="W230" s="75"/>
      <x:c r="X230" s="75"/>
      <x:c r="Y230" s="75"/>
      <x:c r="Z230" s="75"/>
    </x:row>
    <x:row r="231">
      <x:c r="A231" s="75"/>
      <x:c r="B231" s="75"/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75"/>
      <x:c r="Q231" s="75"/>
      <x:c r="R231" s="75"/>
      <x:c r="S231" s="75"/>
      <x:c r="T231" s="75"/>
      <x:c r="U231" s="75"/>
      <x:c r="V231" s="75"/>
      <x:c r="W231" s="75"/>
      <x:c r="X231" s="75"/>
      <x:c r="Y231" s="75"/>
      <x:c r="Z231" s="75"/>
    </x:row>
    <x:row r="232">
      <x:c r="A232" s="75"/>
      <x:c r="B232" s="75"/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75"/>
      <x:c r="Q232" s="75"/>
      <x:c r="R232" s="75"/>
      <x:c r="S232" s="75"/>
      <x:c r="T232" s="75"/>
      <x:c r="U232" s="75"/>
      <x:c r="V232" s="75"/>
      <x:c r="W232" s="75"/>
      <x:c r="X232" s="75"/>
      <x:c r="Y232" s="75"/>
      <x:c r="Z232" s="75"/>
    </x:row>
    <x:row r="233">
      <x:c r="A233" s="75"/>
      <x:c r="B233" s="75"/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75"/>
      <x:c r="Q233" s="75"/>
      <x:c r="R233" s="75"/>
      <x:c r="S233" s="75"/>
      <x:c r="T233" s="75"/>
      <x:c r="U233" s="75"/>
      <x:c r="V233" s="75"/>
      <x:c r="W233" s="75"/>
      <x:c r="X233" s="75"/>
      <x:c r="Y233" s="75"/>
      <x:c r="Z233" s="75"/>
    </x:row>
    <x:row r="234">
      <x:c r="A234" s="75"/>
      <x:c r="B234" s="75"/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75"/>
      <x:c r="Q234" s="75"/>
      <x:c r="R234" s="75"/>
      <x:c r="S234" s="75"/>
      <x:c r="T234" s="75"/>
      <x:c r="U234" s="75"/>
      <x:c r="V234" s="75"/>
      <x:c r="W234" s="75"/>
      <x:c r="X234" s="75"/>
      <x:c r="Y234" s="75"/>
      <x:c r="Z234" s="75"/>
    </x:row>
    <x:row r="235">
      <x:c r="A235" s="75"/>
      <x:c r="B235" s="75"/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75"/>
      <x:c r="Q235" s="75"/>
      <x:c r="R235" s="75"/>
      <x:c r="S235" s="75"/>
      <x:c r="T235" s="75"/>
      <x:c r="U235" s="75"/>
      <x:c r="V235" s="75"/>
      <x:c r="W235" s="75"/>
      <x:c r="X235" s="75"/>
      <x:c r="Y235" s="75"/>
      <x:c r="Z235" s="75"/>
    </x:row>
    <x:row r="236">
      <x:c r="A236" s="75"/>
      <x:c r="B236" s="75"/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75"/>
      <x:c r="Q236" s="75"/>
      <x:c r="R236" s="75"/>
      <x:c r="S236" s="75"/>
      <x:c r="T236" s="75"/>
      <x:c r="U236" s="75"/>
      <x:c r="V236" s="75"/>
      <x:c r="W236" s="75"/>
      <x:c r="X236" s="75"/>
      <x:c r="Y236" s="75"/>
      <x:c r="Z236" s="75"/>
    </x:row>
    <x:row r="237">
      <x:c r="A237" s="75"/>
      <x:c r="B237" s="75"/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75"/>
      <x:c r="Q237" s="75"/>
      <x:c r="R237" s="75"/>
      <x:c r="S237" s="75"/>
      <x:c r="T237" s="75"/>
      <x:c r="U237" s="75"/>
      <x:c r="V237" s="75"/>
      <x:c r="W237" s="75"/>
      <x:c r="X237" s="75"/>
      <x:c r="Y237" s="75"/>
      <x:c r="Z237" s="75"/>
    </x:row>
    <x:row r="238">
      <x:c r="A238" s="75"/>
      <x:c r="B238" s="75"/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75"/>
      <x:c r="Q238" s="75"/>
      <x:c r="R238" s="75"/>
      <x:c r="S238" s="75"/>
      <x:c r="T238" s="75"/>
      <x:c r="U238" s="75"/>
      <x:c r="V238" s="75"/>
      <x:c r="W238" s="75"/>
      <x:c r="X238" s="75"/>
      <x:c r="Y238" s="75"/>
      <x:c r="Z238" s="75"/>
    </x:row>
    <x:row r="239">
      <x:c r="A239" s="75"/>
      <x:c r="B239" s="75"/>
      <x:c r="C239" s="75"/>
      <x:c r="D239" s="75"/>
      <x:c r="E239" s="75"/>
      <x:c r="F239" s="75"/>
      <x:c r="G239" s="75"/>
      <x:c r="H239" s="75"/>
      <x:c r="I239" s="75"/>
      <x:c r="J239" s="75"/>
      <x:c r="K239" s="75"/>
      <x:c r="L239" s="75"/>
      <x:c r="M239" s="75"/>
      <x:c r="N239" s="75"/>
      <x:c r="O239" s="75"/>
      <x:c r="P239" s="75"/>
      <x:c r="Q239" s="75"/>
      <x:c r="R239" s="75"/>
      <x:c r="S239" s="75"/>
      <x:c r="T239" s="75"/>
      <x:c r="U239" s="75"/>
      <x:c r="V239" s="75"/>
      <x:c r="W239" s="75"/>
      <x:c r="X239" s="75"/>
      <x:c r="Y239" s="75"/>
      <x:c r="Z239" s="75"/>
    </x:row>
    <x:row r="240">
      <x:c r="A240" s="75"/>
      <x:c r="B240" s="75"/>
      <x:c r="C240" s="75"/>
      <x:c r="D240" s="75"/>
      <x:c r="E240" s="75"/>
      <x:c r="F240" s="75"/>
      <x:c r="G240" s="75"/>
      <x:c r="H240" s="75"/>
      <x:c r="I240" s="75"/>
      <x:c r="J240" s="75"/>
      <x:c r="K240" s="75"/>
      <x:c r="L240" s="75"/>
      <x:c r="M240" s="75"/>
      <x:c r="N240" s="75"/>
      <x:c r="O240" s="75"/>
      <x:c r="P240" s="75"/>
      <x:c r="Q240" s="75"/>
      <x:c r="R240" s="75"/>
      <x:c r="S240" s="75"/>
      <x:c r="T240" s="75"/>
      <x:c r="U240" s="75"/>
      <x:c r="V240" s="75"/>
      <x:c r="W240" s="75"/>
      <x:c r="X240" s="75"/>
      <x:c r="Y240" s="75"/>
      <x:c r="Z240" s="75"/>
    </x:row>
    <x:row r="241">
      <x:c r="A241" s="75"/>
      <x:c r="B241" s="75"/>
      <x:c r="C241" s="75"/>
      <x:c r="D241" s="75"/>
      <x:c r="E241" s="75"/>
      <x:c r="F241" s="75"/>
      <x:c r="G241" s="75"/>
      <x:c r="H241" s="75"/>
      <x:c r="I241" s="75"/>
      <x:c r="J241" s="75"/>
      <x:c r="K241" s="75"/>
      <x:c r="L241" s="75"/>
      <x:c r="M241" s="75"/>
      <x:c r="N241" s="75"/>
      <x:c r="O241" s="75"/>
      <x:c r="P241" s="75"/>
      <x:c r="Q241" s="75"/>
      <x:c r="R241" s="75"/>
      <x:c r="S241" s="75"/>
      <x:c r="T241" s="75"/>
      <x:c r="U241" s="75"/>
      <x:c r="V241" s="75"/>
      <x:c r="W241" s="75"/>
      <x:c r="X241" s="75"/>
      <x:c r="Y241" s="75"/>
      <x:c r="Z241" s="75"/>
    </x:row>
    <x:row r="242">
      <x:c r="A242" s="75"/>
      <x:c r="B242" s="75"/>
      <x:c r="C242" s="75"/>
      <x:c r="D242" s="75"/>
      <x:c r="E242" s="75"/>
      <x:c r="F242" s="75"/>
      <x:c r="G242" s="75"/>
      <x:c r="H242" s="75"/>
      <x:c r="I242" s="75"/>
      <x:c r="J242" s="75"/>
      <x:c r="K242" s="75"/>
      <x:c r="L242" s="75"/>
      <x:c r="M242" s="75"/>
      <x:c r="N242" s="75"/>
      <x:c r="O242" s="75"/>
      <x:c r="P242" s="75"/>
      <x:c r="Q242" s="75"/>
      <x:c r="R242" s="75"/>
      <x:c r="S242" s="75"/>
      <x:c r="T242" s="75"/>
      <x:c r="U242" s="75"/>
      <x:c r="V242" s="75"/>
      <x:c r="W242" s="75"/>
      <x:c r="X242" s="75"/>
      <x:c r="Y242" s="75"/>
      <x:c r="Z242" s="75"/>
    </x:row>
    <x:row r="243">
      <x:c r="A243" s="75"/>
      <x:c r="B243" s="75"/>
      <x:c r="C243" s="75"/>
      <x:c r="D243" s="75"/>
      <x:c r="E243" s="75"/>
      <x:c r="F243" s="75"/>
      <x:c r="G243" s="75"/>
      <x:c r="H243" s="75"/>
      <x:c r="I243" s="75"/>
      <x:c r="J243" s="75"/>
      <x:c r="K243" s="75"/>
      <x:c r="L243" s="75"/>
      <x:c r="M243" s="75"/>
      <x:c r="N243" s="75"/>
      <x:c r="O243" s="75"/>
      <x:c r="P243" s="75"/>
      <x:c r="Q243" s="75"/>
      <x:c r="R243" s="75"/>
      <x:c r="S243" s="75"/>
      <x:c r="T243" s="75"/>
      <x:c r="U243" s="75"/>
      <x:c r="V243" s="75"/>
      <x:c r="W243" s="75"/>
      <x:c r="X243" s="75"/>
      <x:c r="Y243" s="75"/>
      <x:c r="Z243" s="75"/>
    </x:row>
    <x:row r="244">
      <x:c r="A244" s="75"/>
      <x:c r="B244" s="75"/>
      <x:c r="C244" s="75"/>
      <x:c r="D244" s="75"/>
      <x:c r="E244" s="75"/>
      <x:c r="F244" s="75"/>
      <x:c r="G244" s="75"/>
      <x:c r="H244" s="75"/>
      <x:c r="I244" s="75"/>
      <x:c r="J244" s="75"/>
      <x:c r="K244" s="75"/>
      <x:c r="L244" s="75"/>
      <x:c r="M244" s="75"/>
      <x:c r="N244" s="75"/>
      <x:c r="O244" s="75"/>
      <x:c r="P244" s="75"/>
      <x:c r="Q244" s="75"/>
      <x:c r="R244" s="75"/>
      <x:c r="S244" s="75"/>
      <x:c r="T244" s="75"/>
      <x:c r="U244" s="75"/>
      <x:c r="V244" s="75"/>
      <x:c r="W244" s="75"/>
      <x:c r="X244" s="75"/>
      <x:c r="Y244" s="75"/>
      <x:c r="Z244" s="75"/>
    </x:row>
    <x:row r="245">
      <x:c r="A245" s="75"/>
      <x:c r="B245" s="75"/>
      <x:c r="C245" s="75"/>
      <x:c r="D245" s="75"/>
      <x:c r="E245" s="75"/>
      <x:c r="F245" s="75"/>
      <x:c r="G245" s="75"/>
      <x:c r="H245" s="75"/>
      <x:c r="I245" s="75"/>
      <x:c r="J245" s="75"/>
      <x:c r="K245" s="75"/>
      <x:c r="L245" s="75"/>
      <x:c r="M245" s="75"/>
      <x:c r="N245" s="75"/>
      <x:c r="O245" s="75"/>
      <x:c r="P245" s="75"/>
      <x:c r="Q245" s="75"/>
      <x:c r="R245" s="75"/>
      <x:c r="S245" s="75"/>
      <x:c r="T245" s="75"/>
      <x:c r="U245" s="75"/>
      <x:c r="V245" s="75"/>
      <x:c r="W245" s="75"/>
      <x:c r="X245" s="75"/>
      <x:c r="Y245" s="75"/>
      <x:c r="Z245" s="75"/>
    </x:row>
    <x:row r="246">
      <x:c r="A246" s="75"/>
      <x:c r="B246" s="75"/>
      <x:c r="C246" s="75"/>
      <x:c r="D246" s="75"/>
      <x:c r="E246" s="75"/>
      <x:c r="F246" s="75"/>
      <x:c r="G246" s="75"/>
      <x:c r="H246" s="75"/>
      <x:c r="I246" s="75"/>
      <x:c r="J246" s="75"/>
      <x:c r="K246" s="75"/>
      <x:c r="L246" s="75"/>
      <x:c r="M246" s="75"/>
      <x:c r="N246" s="75"/>
      <x:c r="O246" s="75"/>
      <x:c r="P246" s="75"/>
      <x:c r="Q246" s="75"/>
      <x:c r="R246" s="75"/>
      <x:c r="S246" s="75"/>
      <x:c r="T246" s="75"/>
      <x:c r="U246" s="75"/>
      <x:c r="V246" s="75"/>
      <x:c r="W246" s="75"/>
      <x:c r="X246" s="75"/>
      <x:c r="Y246" s="75"/>
      <x:c r="Z246" s="75"/>
    </x:row>
    <x:row r="247">
      <x:c r="A247" s="75"/>
      <x:c r="B247" s="75"/>
      <x:c r="C247" s="75"/>
      <x:c r="D247" s="75"/>
      <x:c r="E247" s="75"/>
      <x:c r="F247" s="75"/>
      <x:c r="G247" s="75"/>
      <x:c r="H247" s="75"/>
      <x:c r="I247" s="75"/>
      <x:c r="J247" s="75"/>
      <x:c r="K247" s="75"/>
      <x:c r="L247" s="75"/>
      <x:c r="M247" s="75"/>
      <x:c r="N247" s="75"/>
      <x:c r="O247" s="75"/>
      <x:c r="P247" s="75"/>
      <x:c r="Q247" s="75"/>
      <x:c r="R247" s="75"/>
      <x:c r="S247" s="75"/>
      <x:c r="T247" s="75"/>
      <x:c r="U247" s="75"/>
      <x:c r="V247" s="75"/>
      <x:c r="W247" s="75"/>
      <x:c r="X247" s="75"/>
      <x:c r="Y247" s="75"/>
      <x:c r="Z247" s="75"/>
    </x:row>
    <x:row r="248">
      <x:c r="A248" s="75"/>
      <x:c r="B248" s="75"/>
      <x:c r="C248" s="75"/>
      <x:c r="D248" s="75"/>
      <x:c r="E248" s="75"/>
      <x:c r="F248" s="75"/>
      <x:c r="G248" s="75"/>
      <x:c r="H248" s="75"/>
      <x:c r="I248" s="75"/>
      <x:c r="J248" s="75"/>
      <x:c r="K248" s="75"/>
      <x:c r="L248" s="75"/>
      <x:c r="M248" s="75"/>
      <x:c r="N248" s="75"/>
      <x:c r="O248" s="75"/>
      <x:c r="P248" s="75"/>
      <x:c r="Q248" s="75"/>
      <x:c r="R248" s="75"/>
      <x:c r="S248" s="75"/>
      <x:c r="T248" s="75"/>
      <x:c r="U248" s="75"/>
      <x:c r="V248" s="75"/>
      <x:c r="W248" s="75"/>
      <x:c r="X248" s="75"/>
      <x:c r="Y248" s="75"/>
      <x:c r="Z248" s="75"/>
    </x:row>
    <x:row r="249">
      <x:c r="A249" s="75"/>
      <x:c r="B249" s="75"/>
      <x:c r="C249" s="75"/>
      <x:c r="D249" s="75"/>
      <x:c r="E249" s="75"/>
      <x:c r="F249" s="75"/>
      <x:c r="G249" s="75"/>
      <x:c r="H249" s="75"/>
      <x:c r="I249" s="75"/>
      <x:c r="J249" s="75"/>
      <x:c r="K249" s="75"/>
      <x:c r="L249" s="75"/>
      <x:c r="M249" s="75"/>
      <x:c r="N249" s="75"/>
      <x:c r="O249" s="75"/>
      <x:c r="P249" s="75"/>
      <x:c r="Q249" s="75"/>
      <x:c r="R249" s="75"/>
      <x:c r="S249" s="75"/>
      <x:c r="T249" s="75"/>
      <x:c r="U249" s="75"/>
      <x:c r="V249" s="75"/>
      <x:c r="W249" s="75"/>
      <x:c r="X249" s="75"/>
      <x:c r="Y249" s="75"/>
      <x:c r="Z249" s="75"/>
    </x:row>
    <x:row r="250">
      <x:c r="A250" s="75"/>
      <x:c r="B250" s="75"/>
      <x:c r="C250" s="75"/>
      <x:c r="D250" s="75"/>
      <x:c r="E250" s="75"/>
      <x:c r="F250" s="75"/>
      <x:c r="G250" s="75"/>
      <x:c r="H250" s="75"/>
      <x:c r="I250" s="75"/>
      <x:c r="J250" s="75"/>
      <x:c r="K250" s="75"/>
      <x:c r="L250" s="75"/>
      <x:c r="M250" s="75"/>
      <x:c r="N250" s="75"/>
      <x:c r="O250" s="75"/>
      <x:c r="P250" s="75"/>
      <x:c r="Q250" s="75"/>
      <x:c r="R250" s="75"/>
      <x:c r="S250" s="75"/>
      <x:c r="T250" s="75"/>
      <x:c r="U250" s="75"/>
      <x:c r="V250" s="75"/>
      <x:c r="W250" s="75"/>
      <x:c r="X250" s="75"/>
      <x:c r="Y250" s="75"/>
      <x:c r="Z250" s="75"/>
    </x:row>
    <x:row r="251">
      <x:c r="A251" s="75"/>
      <x:c r="B251" s="75"/>
      <x:c r="C251" s="75"/>
      <x:c r="D251" s="75"/>
      <x:c r="E251" s="75"/>
      <x:c r="F251" s="75"/>
      <x:c r="G251" s="75"/>
      <x:c r="H251" s="75"/>
      <x:c r="I251" s="75"/>
      <x:c r="J251" s="75"/>
      <x:c r="K251" s="75"/>
      <x:c r="L251" s="75"/>
      <x:c r="M251" s="75"/>
      <x:c r="N251" s="75"/>
      <x:c r="O251" s="75"/>
      <x:c r="P251" s="75"/>
      <x:c r="Q251" s="75"/>
      <x:c r="R251" s="75"/>
      <x:c r="S251" s="75"/>
      <x:c r="T251" s="75"/>
      <x:c r="U251" s="75"/>
      <x:c r="V251" s="75"/>
      <x:c r="W251" s="75"/>
      <x:c r="X251" s="75"/>
      <x:c r="Y251" s="75"/>
      <x:c r="Z251" s="75"/>
    </x:row>
    <x:row r="252">
      <x:c r="A252" s="75"/>
      <x:c r="B252" s="75"/>
      <x:c r="C252" s="75"/>
      <x:c r="D252" s="75"/>
      <x:c r="E252" s="75"/>
      <x:c r="F252" s="75"/>
      <x:c r="G252" s="75"/>
      <x:c r="H252" s="75"/>
      <x:c r="I252" s="75"/>
      <x:c r="J252" s="75"/>
      <x:c r="K252" s="75"/>
      <x:c r="L252" s="75"/>
      <x:c r="M252" s="75"/>
      <x:c r="N252" s="75"/>
      <x:c r="O252" s="75"/>
      <x:c r="P252" s="75"/>
      <x:c r="Q252" s="75"/>
      <x:c r="R252" s="75"/>
      <x:c r="S252" s="75"/>
      <x:c r="T252" s="75"/>
      <x:c r="U252" s="75"/>
      <x:c r="V252" s="75"/>
      <x:c r="W252" s="75"/>
      <x:c r="X252" s="75"/>
      <x:c r="Y252" s="75"/>
      <x:c r="Z252" s="75"/>
    </x:row>
    <x:row r="253">
      <x:c r="A253" s="75"/>
      <x:c r="B253" s="75"/>
      <x:c r="C253" s="75"/>
      <x:c r="D253" s="75"/>
      <x:c r="E253" s="75"/>
      <x:c r="F253" s="75"/>
      <x:c r="G253" s="75"/>
      <x:c r="H253" s="75"/>
      <x:c r="I253" s="75"/>
      <x:c r="J253" s="75"/>
      <x:c r="K253" s="75"/>
      <x:c r="L253" s="75"/>
      <x:c r="M253" s="75"/>
      <x:c r="N253" s="75"/>
      <x:c r="O253" s="75"/>
      <x:c r="P253" s="75"/>
      <x:c r="Q253" s="75"/>
      <x:c r="R253" s="75"/>
      <x:c r="S253" s="75"/>
      <x:c r="T253" s="75"/>
      <x:c r="U253" s="75"/>
      <x:c r="V253" s="75"/>
      <x:c r="W253" s="75"/>
      <x:c r="X253" s="75"/>
      <x:c r="Y253" s="75"/>
      <x:c r="Z253" s="75"/>
    </x:row>
    <x:row r="254">
      <x:c r="A254" s="75"/>
      <x:c r="B254" s="75"/>
      <x:c r="C254" s="75"/>
      <x:c r="D254" s="75"/>
      <x:c r="E254" s="75"/>
      <x:c r="F254" s="75"/>
      <x:c r="G254" s="75"/>
      <x:c r="H254" s="75"/>
      <x:c r="I254" s="75"/>
      <x:c r="J254" s="75"/>
      <x:c r="K254" s="75"/>
      <x:c r="L254" s="75"/>
      <x:c r="M254" s="75"/>
      <x:c r="N254" s="75"/>
      <x:c r="O254" s="75"/>
      <x:c r="P254" s="75"/>
      <x:c r="Q254" s="75"/>
      <x:c r="R254" s="75"/>
      <x:c r="S254" s="75"/>
      <x:c r="T254" s="75"/>
      <x:c r="U254" s="75"/>
      <x:c r="V254" s="75"/>
      <x:c r="W254" s="75"/>
      <x:c r="X254" s="75"/>
      <x:c r="Y254" s="75"/>
      <x:c r="Z254" s="75"/>
    </x:row>
    <x:row r="255">
      <x:c r="A255" s="75"/>
      <x:c r="B255" s="75"/>
      <x:c r="C255" s="75"/>
      <x:c r="D255" s="75"/>
      <x:c r="E255" s="75"/>
      <x:c r="F255" s="75"/>
      <x:c r="G255" s="75"/>
      <x:c r="H255" s="75"/>
      <x:c r="I255" s="75"/>
      <x:c r="J255" s="75"/>
      <x:c r="K255" s="75"/>
      <x:c r="L255" s="75"/>
      <x:c r="M255" s="75"/>
      <x:c r="N255" s="75"/>
      <x:c r="O255" s="75"/>
      <x:c r="P255" s="75"/>
      <x:c r="Q255" s="75"/>
      <x:c r="R255" s="75"/>
      <x:c r="S255" s="75"/>
      <x:c r="T255" s="75"/>
      <x:c r="U255" s="75"/>
      <x:c r="V255" s="75"/>
      <x:c r="W255" s="75"/>
      <x:c r="X255" s="75"/>
      <x:c r="Y255" s="75"/>
      <x:c r="Z255" s="75"/>
    </x:row>
    <x:row r="256">
      <x:c r="A256" s="75"/>
      <x:c r="B256" s="75"/>
      <x:c r="C256" s="75"/>
      <x:c r="D256" s="75"/>
      <x:c r="E256" s="75"/>
      <x:c r="F256" s="75"/>
      <x:c r="G256" s="75"/>
      <x:c r="H256" s="75"/>
      <x:c r="I256" s="75"/>
      <x:c r="J256" s="75"/>
      <x:c r="K256" s="75"/>
      <x:c r="L256" s="75"/>
      <x:c r="M256" s="75"/>
      <x:c r="N256" s="75"/>
      <x:c r="O256" s="75"/>
      <x:c r="P256" s="75"/>
      <x:c r="Q256" s="75"/>
      <x:c r="R256" s="75"/>
      <x:c r="S256" s="75"/>
      <x:c r="T256" s="75"/>
      <x:c r="U256" s="75"/>
      <x:c r="V256" s="75"/>
      <x:c r="W256" s="75"/>
      <x:c r="X256" s="75"/>
      <x:c r="Y256" s="75"/>
      <x:c r="Z256" s="75"/>
    </x:row>
    <x:row r="257">
      <x:c r="A257" s="75"/>
      <x:c r="B257" s="75"/>
      <x:c r="C257" s="75"/>
      <x:c r="D257" s="75"/>
      <x:c r="E257" s="75"/>
      <x:c r="F257" s="75"/>
      <x:c r="G257" s="75"/>
      <x:c r="H257" s="75"/>
      <x:c r="I257" s="75"/>
      <x:c r="J257" s="75"/>
      <x:c r="K257" s="75"/>
      <x:c r="L257" s="75"/>
      <x:c r="M257" s="75"/>
      <x:c r="N257" s="75"/>
      <x:c r="O257" s="75"/>
      <x:c r="P257" s="75"/>
      <x:c r="Q257" s="75"/>
      <x:c r="R257" s="75"/>
      <x:c r="S257" s="75"/>
      <x:c r="T257" s="75"/>
      <x:c r="U257" s="75"/>
      <x:c r="V257" s="75"/>
      <x:c r="W257" s="75"/>
      <x:c r="X257" s="75"/>
      <x:c r="Y257" s="75"/>
      <x:c r="Z257" s="75"/>
    </x:row>
    <x:row r="258">
      <x:c r="A258" s="75"/>
      <x:c r="B258" s="75"/>
      <x:c r="C258" s="75"/>
      <x:c r="D258" s="75"/>
      <x:c r="E258" s="75"/>
      <x:c r="F258" s="75"/>
      <x:c r="G258" s="75"/>
      <x:c r="H258" s="75"/>
      <x:c r="I258" s="75"/>
      <x:c r="J258" s="75"/>
      <x:c r="K258" s="75"/>
      <x:c r="L258" s="75"/>
      <x:c r="M258" s="75"/>
      <x:c r="N258" s="75"/>
      <x:c r="O258" s="75"/>
      <x:c r="P258" s="75"/>
      <x:c r="Q258" s="75"/>
      <x:c r="R258" s="75"/>
      <x:c r="S258" s="75"/>
      <x:c r="T258" s="75"/>
      <x:c r="U258" s="75"/>
      <x:c r="V258" s="75"/>
      <x:c r="W258" s="75"/>
      <x:c r="X258" s="75"/>
      <x:c r="Y258" s="75"/>
      <x:c r="Z258" s="75"/>
    </x:row>
    <x:row r="259">
      <x:c r="A259" s="75"/>
      <x:c r="B259" s="75"/>
      <x:c r="C259" s="75"/>
      <x:c r="D259" s="75"/>
      <x:c r="E259" s="75"/>
      <x:c r="F259" s="75"/>
      <x:c r="G259" s="75"/>
      <x:c r="H259" s="75"/>
      <x:c r="I259" s="75"/>
      <x:c r="J259" s="75"/>
      <x:c r="K259" s="75"/>
      <x:c r="L259" s="75"/>
      <x:c r="M259" s="75"/>
      <x:c r="N259" s="75"/>
      <x:c r="O259" s="75"/>
      <x:c r="P259" s="75"/>
      <x:c r="Q259" s="75"/>
      <x:c r="R259" s="75"/>
      <x:c r="S259" s="75"/>
      <x:c r="T259" s="75"/>
      <x:c r="U259" s="75"/>
      <x:c r="V259" s="75"/>
      <x:c r="W259" s="75"/>
      <x:c r="X259" s="75"/>
      <x:c r="Y259" s="75"/>
      <x:c r="Z259" s="75"/>
    </x:row>
    <x:row r="260">
      <x:c r="A260" s="75"/>
      <x:c r="B260" s="75"/>
      <x:c r="C260" s="75"/>
      <x:c r="D260" s="75"/>
      <x:c r="E260" s="75"/>
      <x:c r="F260" s="75"/>
      <x:c r="G260" s="75"/>
      <x:c r="H260" s="75"/>
      <x:c r="I260" s="75"/>
      <x:c r="J260" s="75"/>
      <x:c r="K260" s="75"/>
      <x:c r="L260" s="75"/>
      <x:c r="M260" s="75"/>
      <x:c r="N260" s="75"/>
      <x:c r="O260" s="75"/>
      <x:c r="P260" s="75"/>
      <x:c r="Q260" s="75"/>
      <x:c r="R260" s="75"/>
      <x:c r="S260" s="75"/>
      <x:c r="T260" s="75"/>
      <x:c r="U260" s="75"/>
      <x:c r="V260" s="75"/>
      <x:c r="W260" s="75"/>
      <x:c r="X260" s="75"/>
      <x:c r="Y260" s="75"/>
      <x:c r="Z260" s="75"/>
    </x:row>
    <x:row r="261">
      <x:c r="A261" s="75"/>
      <x:c r="B261" s="75"/>
      <x:c r="C261" s="75"/>
      <x:c r="D261" s="75"/>
      <x:c r="E261" s="75"/>
      <x:c r="F261" s="75"/>
      <x:c r="G261" s="75"/>
      <x:c r="H261" s="75"/>
      <x:c r="I261" s="75"/>
      <x:c r="J261" s="75"/>
      <x:c r="K261" s="75"/>
      <x:c r="L261" s="75"/>
      <x:c r="M261" s="75"/>
      <x:c r="N261" s="75"/>
      <x:c r="O261" s="75"/>
      <x:c r="P261" s="75"/>
      <x:c r="Q261" s="75"/>
      <x:c r="R261" s="75"/>
      <x:c r="S261" s="75"/>
      <x:c r="T261" s="75"/>
      <x:c r="U261" s="75"/>
      <x:c r="V261" s="75"/>
      <x:c r="W261" s="75"/>
      <x:c r="X261" s="75"/>
      <x:c r="Y261" s="75"/>
      <x:c r="Z261" s="75"/>
    </x:row>
    <x:row r="262">
      <x:c r="A262" s="75"/>
      <x:c r="B262" s="75"/>
      <x:c r="C262" s="75"/>
      <x:c r="D262" s="75"/>
      <x:c r="E262" s="75"/>
      <x:c r="F262" s="75"/>
      <x:c r="G262" s="75"/>
      <x:c r="H262" s="75"/>
      <x:c r="I262" s="75"/>
      <x:c r="J262" s="75"/>
      <x:c r="K262" s="75"/>
      <x:c r="L262" s="75"/>
      <x:c r="M262" s="75"/>
      <x:c r="N262" s="75"/>
      <x:c r="O262" s="75"/>
      <x:c r="P262" s="75"/>
      <x:c r="Q262" s="75"/>
      <x:c r="R262" s="75"/>
      <x:c r="S262" s="75"/>
      <x:c r="T262" s="75"/>
      <x:c r="U262" s="75"/>
      <x:c r="V262" s="75"/>
      <x:c r="W262" s="75"/>
      <x:c r="X262" s="75"/>
      <x:c r="Y262" s="75"/>
      <x:c r="Z262" s="75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  <x:c r="P263" s="75"/>
      <x:c r="Q263" s="75"/>
      <x:c r="R263" s="75"/>
      <x:c r="S263" s="75"/>
      <x:c r="T263" s="75"/>
      <x:c r="U263" s="75"/>
      <x:c r="V263" s="75"/>
      <x:c r="W263" s="75"/>
      <x:c r="X263" s="75"/>
      <x:c r="Y263" s="75"/>
      <x:c r="Z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  <x:c r="P264" s="75"/>
      <x:c r="Q264" s="75"/>
      <x:c r="R264" s="75"/>
      <x:c r="S264" s="75"/>
      <x:c r="T264" s="75"/>
      <x:c r="U264" s="75"/>
      <x:c r="V264" s="75"/>
      <x:c r="W264" s="75"/>
      <x:c r="X264" s="75"/>
      <x:c r="Y264" s="75"/>
      <x:c r="Z264" s="75"/>
    </x:row>
    <x:row r="265">
      <x:c r="A265" s="75"/>
      <x:c r="B265" s="75"/>
      <x:c r="C265" s="75"/>
      <x:c r="D265" s="75"/>
      <x:c r="E265" s="75"/>
      <x:c r="F265" s="75"/>
      <x:c r="G265" s="75"/>
      <x:c r="H265" s="75"/>
      <x:c r="I265" s="75"/>
      <x:c r="J265" s="75"/>
      <x:c r="K265" s="75"/>
      <x:c r="L265" s="75"/>
      <x:c r="M265" s="75"/>
      <x:c r="N265" s="75"/>
      <x:c r="O265" s="75"/>
      <x:c r="P265" s="75"/>
      <x:c r="Q265" s="75"/>
      <x:c r="R265" s="75"/>
      <x:c r="S265" s="75"/>
      <x:c r="T265" s="75"/>
      <x:c r="U265" s="75"/>
      <x:c r="V265" s="75"/>
      <x:c r="W265" s="75"/>
      <x:c r="X265" s="75"/>
      <x:c r="Y265" s="75"/>
      <x:c r="Z265" s="75"/>
    </x:row>
    <x:row r="266">
      <x:c r="A266" s="75"/>
      <x:c r="B266" s="75"/>
      <x:c r="C266" s="75"/>
      <x:c r="D266" s="75"/>
      <x:c r="E266" s="75"/>
      <x:c r="F266" s="75"/>
      <x:c r="G266" s="75"/>
      <x:c r="H266" s="75"/>
      <x:c r="I266" s="75"/>
      <x:c r="J266" s="75"/>
      <x:c r="K266" s="75"/>
      <x:c r="L266" s="75"/>
      <x:c r="M266" s="75"/>
      <x:c r="N266" s="75"/>
      <x:c r="O266" s="75"/>
      <x:c r="P266" s="75"/>
      <x:c r="Q266" s="75"/>
      <x:c r="R266" s="75"/>
      <x:c r="S266" s="75"/>
      <x:c r="T266" s="75"/>
      <x:c r="U266" s="75"/>
      <x:c r="V266" s="75"/>
      <x:c r="W266" s="75"/>
      <x:c r="X266" s="75"/>
      <x:c r="Y266" s="75"/>
      <x:c r="Z266" s="75"/>
    </x:row>
    <x:row r="267">
      <x:c r="A267" s="75"/>
      <x:c r="B267" s="75"/>
      <x:c r="C267" s="75"/>
      <x:c r="D267" s="75"/>
      <x:c r="E267" s="75"/>
      <x:c r="F267" s="75"/>
      <x:c r="G267" s="75"/>
      <x:c r="H267" s="75"/>
      <x:c r="I267" s="75"/>
      <x:c r="J267" s="75"/>
      <x:c r="K267" s="75"/>
      <x:c r="L267" s="75"/>
      <x:c r="M267" s="75"/>
      <x:c r="N267" s="75"/>
      <x:c r="O267" s="75"/>
      <x:c r="P267" s="75"/>
      <x:c r="Q267" s="75"/>
      <x:c r="R267" s="75"/>
      <x:c r="S267" s="75"/>
      <x:c r="T267" s="75"/>
      <x:c r="U267" s="75"/>
      <x:c r="V267" s="75"/>
      <x:c r="W267" s="75"/>
      <x:c r="X267" s="75"/>
      <x:c r="Y267" s="75"/>
      <x:c r="Z267" s="75"/>
    </x:row>
    <x:row r="268">
      <x:c r="A268" s="75"/>
      <x:c r="B268" s="75"/>
      <x:c r="C268" s="75"/>
      <x:c r="D268" s="75"/>
      <x:c r="E268" s="75"/>
      <x:c r="F268" s="75"/>
      <x:c r="G268" s="75"/>
      <x:c r="H268" s="75"/>
      <x:c r="I268" s="75"/>
      <x:c r="J268" s="75"/>
      <x:c r="K268" s="75"/>
      <x:c r="L268" s="75"/>
      <x:c r="M268" s="75"/>
      <x:c r="N268" s="75"/>
      <x:c r="O268" s="75"/>
      <x:c r="P268" s="75"/>
      <x:c r="Q268" s="75"/>
      <x:c r="R268" s="75"/>
      <x:c r="S268" s="75"/>
      <x:c r="T268" s="75"/>
      <x:c r="U268" s="75"/>
      <x:c r="V268" s="75"/>
      <x:c r="W268" s="75"/>
      <x:c r="X268" s="75"/>
      <x:c r="Y268" s="75"/>
      <x:c r="Z268" s="75"/>
    </x:row>
    <x:row r="269">
      <x:c r="A269" s="75"/>
      <x:c r="B269" s="75"/>
      <x:c r="C269" s="75"/>
      <x:c r="D269" s="75"/>
      <x:c r="E269" s="75"/>
      <x:c r="F269" s="75"/>
      <x:c r="G269" s="75"/>
      <x:c r="H269" s="75"/>
      <x:c r="I269" s="75"/>
      <x:c r="J269" s="75"/>
      <x:c r="K269" s="75"/>
      <x:c r="L269" s="75"/>
      <x:c r="M269" s="75"/>
      <x:c r="N269" s="75"/>
      <x:c r="O269" s="75"/>
      <x:c r="P269" s="75"/>
      <x:c r="Q269" s="75"/>
      <x:c r="R269" s="75"/>
      <x:c r="S269" s="75"/>
      <x:c r="T269" s="75"/>
      <x:c r="U269" s="75"/>
      <x:c r="V269" s="75"/>
      <x:c r="W269" s="75"/>
      <x:c r="X269" s="75"/>
      <x:c r="Y269" s="75"/>
      <x:c r="Z269" s="75"/>
    </x:row>
    <x:row r="270">
      <x:c r="A270" s="75"/>
      <x:c r="B270" s="75"/>
      <x:c r="C270" s="75"/>
      <x:c r="D270" s="75"/>
      <x:c r="E270" s="75"/>
      <x:c r="F270" s="75"/>
      <x:c r="G270" s="75"/>
      <x:c r="H270" s="75"/>
      <x:c r="I270" s="75"/>
      <x:c r="J270" s="75"/>
      <x:c r="K270" s="75"/>
      <x:c r="L270" s="75"/>
      <x:c r="M270" s="75"/>
      <x:c r="N270" s="75"/>
      <x:c r="O270" s="75"/>
      <x:c r="P270" s="75"/>
      <x:c r="Q270" s="75"/>
      <x:c r="R270" s="75"/>
      <x:c r="S270" s="75"/>
      <x:c r="T270" s="75"/>
      <x:c r="U270" s="75"/>
      <x:c r="V270" s="75"/>
      <x:c r="W270" s="75"/>
      <x:c r="X270" s="75"/>
      <x:c r="Y270" s="75"/>
      <x:c r="Z270" s="75"/>
    </x:row>
    <x:row r="271">
      <x:c r="A271" s="75"/>
      <x:c r="B271" s="75"/>
      <x:c r="C271" s="75"/>
      <x:c r="D271" s="75"/>
      <x:c r="E271" s="75"/>
      <x:c r="F271" s="75"/>
      <x:c r="G271" s="75"/>
      <x:c r="H271" s="75"/>
      <x:c r="I271" s="75"/>
      <x:c r="J271" s="75"/>
      <x:c r="K271" s="75"/>
      <x:c r="L271" s="75"/>
      <x:c r="M271" s="75"/>
      <x:c r="N271" s="75"/>
      <x:c r="O271" s="75"/>
      <x:c r="P271" s="75"/>
      <x:c r="Q271" s="75"/>
      <x:c r="R271" s="75"/>
      <x:c r="S271" s="75"/>
      <x:c r="T271" s="75"/>
      <x:c r="U271" s="75"/>
      <x:c r="V271" s="75"/>
      <x:c r="W271" s="75"/>
      <x:c r="X271" s="75"/>
      <x:c r="Y271" s="75"/>
      <x:c r="Z271" s="75"/>
    </x:row>
    <x:row r="272">
      <x:c r="A272" s="75"/>
      <x:c r="B272" s="75"/>
      <x:c r="C272" s="75"/>
      <x:c r="D272" s="75"/>
      <x:c r="E272" s="75"/>
      <x:c r="F272" s="75"/>
      <x:c r="G272" s="75"/>
      <x:c r="H272" s="75"/>
      <x:c r="I272" s="75"/>
      <x:c r="J272" s="75"/>
      <x:c r="K272" s="75"/>
      <x:c r="L272" s="75"/>
      <x:c r="M272" s="75"/>
      <x:c r="N272" s="75"/>
      <x:c r="O272" s="75"/>
      <x:c r="P272" s="75"/>
      <x:c r="Q272" s="75"/>
      <x:c r="R272" s="75"/>
      <x:c r="S272" s="75"/>
      <x:c r="T272" s="75"/>
      <x:c r="U272" s="75"/>
      <x:c r="V272" s="75"/>
      <x:c r="W272" s="75"/>
      <x:c r="X272" s="75"/>
      <x:c r="Y272" s="75"/>
      <x:c r="Z272" s="75"/>
    </x:row>
    <x:row r="273">
      <x:c r="A273" s="75"/>
      <x:c r="B273" s="75"/>
      <x:c r="C273" s="75"/>
      <x:c r="D273" s="75"/>
      <x:c r="E273" s="75"/>
      <x:c r="F273" s="75"/>
      <x:c r="G273" s="75"/>
      <x:c r="H273" s="75"/>
      <x:c r="I273" s="75"/>
      <x:c r="J273" s="75"/>
      <x:c r="K273" s="75"/>
      <x:c r="L273" s="75"/>
      <x:c r="M273" s="75"/>
      <x:c r="N273" s="75"/>
      <x:c r="O273" s="75"/>
      <x:c r="P273" s="75"/>
      <x:c r="Q273" s="75"/>
      <x:c r="R273" s="75"/>
      <x:c r="S273" s="75"/>
      <x:c r="T273" s="75"/>
      <x:c r="U273" s="75"/>
      <x:c r="V273" s="75"/>
      <x:c r="W273" s="75"/>
      <x:c r="X273" s="75"/>
      <x:c r="Y273" s="75"/>
      <x:c r="Z273" s="75"/>
    </x:row>
    <x:row r="274">
      <x:c r="A274" s="75"/>
      <x:c r="B274" s="75"/>
      <x:c r="C274" s="75"/>
      <x:c r="D274" s="75"/>
      <x:c r="E274" s="75"/>
      <x:c r="F274" s="75"/>
      <x:c r="G274" s="75"/>
      <x:c r="H274" s="75"/>
      <x:c r="I274" s="75"/>
      <x:c r="J274" s="75"/>
      <x:c r="K274" s="75"/>
      <x:c r="L274" s="75"/>
      <x:c r="M274" s="75"/>
      <x:c r="N274" s="75"/>
      <x:c r="O274" s="75"/>
      <x:c r="P274" s="75"/>
      <x:c r="Q274" s="75"/>
      <x:c r="R274" s="75"/>
      <x:c r="S274" s="75"/>
      <x:c r="T274" s="75"/>
      <x:c r="U274" s="75"/>
      <x:c r="V274" s="75"/>
      <x:c r="W274" s="75"/>
      <x:c r="X274" s="75"/>
      <x:c r="Y274" s="75"/>
      <x:c r="Z274" s="75"/>
    </x:row>
    <x:row r="275">
      <x:c r="A275" s="75"/>
      <x:c r="B275" s="75"/>
      <x:c r="C275" s="75"/>
      <x:c r="D275" s="75"/>
      <x:c r="E275" s="75"/>
      <x:c r="F275" s="75"/>
      <x:c r="G275" s="75"/>
      <x:c r="H275" s="75"/>
      <x:c r="I275" s="75"/>
      <x:c r="J275" s="75"/>
      <x:c r="K275" s="75"/>
      <x:c r="L275" s="75"/>
      <x:c r="M275" s="75"/>
      <x:c r="N275" s="75"/>
      <x:c r="O275" s="75"/>
      <x:c r="P275" s="75"/>
      <x:c r="Q275" s="75"/>
      <x:c r="R275" s="75"/>
      <x:c r="S275" s="75"/>
      <x:c r="T275" s="75"/>
      <x:c r="U275" s="75"/>
      <x:c r="V275" s="75"/>
      <x:c r="W275" s="75"/>
      <x:c r="X275" s="75"/>
      <x:c r="Y275" s="75"/>
      <x:c r="Z275" s="75"/>
    </x:row>
    <x:row r="276">
      <x:c r="A276" s="75"/>
      <x:c r="B276" s="75"/>
      <x:c r="C276" s="75"/>
      <x:c r="D276" s="75"/>
      <x:c r="E276" s="75"/>
      <x:c r="F276" s="75"/>
      <x:c r="G276" s="75"/>
      <x:c r="H276" s="75"/>
      <x:c r="I276" s="75"/>
      <x:c r="J276" s="75"/>
      <x:c r="K276" s="75"/>
      <x:c r="L276" s="75"/>
      <x:c r="M276" s="75"/>
      <x:c r="N276" s="75"/>
      <x:c r="O276" s="75"/>
      <x:c r="P276" s="75"/>
      <x:c r="Q276" s="75"/>
      <x:c r="R276" s="75"/>
      <x:c r="S276" s="75"/>
      <x:c r="T276" s="75"/>
      <x:c r="U276" s="75"/>
      <x:c r="V276" s="75"/>
      <x:c r="W276" s="75"/>
      <x:c r="X276" s="75"/>
      <x:c r="Y276" s="75"/>
      <x:c r="Z276" s="75"/>
    </x:row>
    <x:row r="277">
      <x:c r="A277" s="75"/>
      <x:c r="B277" s="75"/>
      <x:c r="C277" s="75"/>
      <x:c r="D277" s="75"/>
      <x:c r="E277" s="75"/>
      <x:c r="F277" s="75"/>
      <x:c r="G277" s="75"/>
      <x:c r="H277" s="75"/>
      <x:c r="I277" s="75"/>
      <x:c r="J277" s="75"/>
      <x:c r="K277" s="75"/>
      <x:c r="L277" s="75"/>
      <x:c r="M277" s="75"/>
      <x:c r="N277" s="75"/>
      <x:c r="O277" s="75"/>
      <x:c r="P277" s="75"/>
      <x:c r="Q277" s="75"/>
      <x:c r="R277" s="75"/>
      <x:c r="S277" s="75"/>
      <x:c r="T277" s="75"/>
      <x:c r="U277" s="75"/>
      <x:c r="V277" s="75"/>
      <x:c r="W277" s="75"/>
      <x:c r="X277" s="75"/>
      <x:c r="Y277" s="75"/>
      <x:c r="Z277" s="75"/>
    </x:row>
    <x:row r="278">
      <x:c r="A278" s="75"/>
      <x:c r="B278" s="75"/>
      <x:c r="C278" s="75"/>
      <x:c r="D278" s="75"/>
      <x:c r="E278" s="75"/>
      <x:c r="F278" s="75"/>
      <x:c r="G278" s="75"/>
      <x:c r="H278" s="75"/>
      <x:c r="I278" s="75"/>
      <x:c r="J278" s="75"/>
      <x:c r="K278" s="75"/>
      <x:c r="L278" s="75"/>
      <x:c r="M278" s="75"/>
      <x:c r="N278" s="75"/>
      <x:c r="O278" s="75"/>
      <x:c r="P278" s="75"/>
      <x:c r="Q278" s="75"/>
      <x:c r="R278" s="75"/>
      <x:c r="S278" s="75"/>
      <x:c r="T278" s="75"/>
      <x:c r="U278" s="75"/>
      <x:c r="V278" s="75"/>
      <x:c r="W278" s="75"/>
      <x:c r="X278" s="75"/>
      <x:c r="Y278" s="75"/>
      <x:c r="Z278" s="75"/>
    </x:row>
    <x:row r="279">
      <x:c r="A279" s="75"/>
      <x:c r="B279" s="75"/>
      <x:c r="C279" s="75"/>
      <x:c r="D279" s="75"/>
      <x:c r="E279" s="75"/>
      <x:c r="F279" s="75"/>
      <x:c r="G279" s="75"/>
      <x:c r="H279" s="75"/>
      <x:c r="I279" s="75"/>
      <x:c r="J279" s="75"/>
      <x:c r="K279" s="75"/>
      <x:c r="L279" s="75"/>
      <x:c r="M279" s="75"/>
      <x:c r="N279" s="75"/>
      <x:c r="O279" s="75"/>
      <x:c r="P279" s="75"/>
      <x:c r="Q279" s="75"/>
      <x:c r="R279" s="75"/>
      <x:c r="S279" s="75"/>
      <x:c r="T279" s="75"/>
      <x:c r="U279" s="75"/>
      <x:c r="V279" s="75"/>
      <x:c r="W279" s="75"/>
      <x:c r="X279" s="75"/>
      <x:c r="Y279" s="75"/>
      <x:c r="Z279" s="75"/>
    </x:row>
    <x:row r="280">
      <x:c r="A280" s="75"/>
      <x:c r="B280" s="75"/>
      <x:c r="C280" s="75"/>
      <x:c r="D280" s="75"/>
      <x:c r="E280" s="75"/>
      <x:c r="F280" s="75"/>
      <x:c r="G280" s="75"/>
      <x:c r="H280" s="75"/>
      <x:c r="I280" s="75"/>
      <x:c r="J280" s="75"/>
      <x:c r="K280" s="75"/>
      <x:c r="L280" s="75"/>
      <x:c r="M280" s="75"/>
      <x:c r="N280" s="75"/>
      <x:c r="O280" s="75"/>
      <x:c r="P280" s="75"/>
      <x:c r="Q280" s="75"/>
      <x:c r="R280" s="75"/>
      <x:c r="S280" s="75"/>
      <x:c r="T280" s="75"/>
      <x:c r="U280" s="75"/>
      <x:c r="V280" s="75"/>
      <x:c r="W280" s="75"/>
      <x:c r="X280" s="75"/>
      <x:c r="Y280" s="75"/>
      <x:c r="Z280" s="75"/>
    </x:row>
    <x:row r="281">
      <x:c r="A281" s="75"/>
      <x:c r="B281" s="75"/>
      <x:c r="C281" s="75"/>
      <x:c r="D281" s="75"/>
      <x:c r="E281" s="75"/>
      <x:c r="F281" s="75"/>
      <x:c r="G281" s="75"/>
      <x:c r="H281" s="75"/>
      <x:c r="I281" s="75"/>
      <x:c r="J281" s="75"/>
      <x:c r="K281" s="75"/>
      <x:c r="L281" s="75"/>
      <x:c r="M281" s="75"/>
      <x:c r="N281" s="75"/>
      <x:c r="O281" s="75"/>
      <x:c r="P281" s="75"/>
      <x:c r="Q281" s="75"/>
      <x:c r="R281" s="75"/>
      <x:c r="S281" s="75"/>
      <x:c r="T281" s="75"/>
      <x:c r="U281" s="75"/>
      <x:c r="V281" s="75"/>
      <x:c r="W281" s="75"/>
      <x:c r="X281" s="75"/>
      <x:c r="Y281" s="75"/>
      <x:c r="Z281" s="75"/>
    </x:row>
    <x:row r="282">
      <x:c r="A282" s="75"/>
      <x:c r="B282" s="75"/>
      <x:c r="C282" s="75"/>
      <x:c r="D282" s="75"/>
      <x:c r="E282" s="75"/>
      <x:c r="F282" s="75"/>
      <x:c r="G282" s="75"/>
      <x:c r="H282" s="75"/>
      <x:c r="I282" s="75"/>
      <x:c r="J282" s="75"/>
      <x:c r="K282" s="75"/>
      <x:c r="L282" s="75"/>
      <x:c r="M282" s="75"/>
      <x:c r="N282" s="75"/>
      <x:c r="O282" s="75"/>
      <x:c r="P282" s="75"/>
      <x:c r="Q282" s="75"/>
      <x:c r="R282" s="75"/>
      <x:c r="S282" s="75"/>
      <x:c r="T282" s="75"/>
      <x:c r="U282" s="75"/>
      <x:c r="V282" s="75"/>
      <x:c r="W282" s="75"/>
      <x:c r="X282" s="75"/>
      <x:c r="Y282" s="75"/>
      <x:c r="Z282" s="75"/>
    </x:row>
    <x:row r="283">
      <x:c r="A283" s="75"/>
      <x:c r="B283" s="75"/>
      <x:c r="C283" s="75"/>
      <x:c r="D283" s="75"/>
      <x:c r="E283" s="75"/>
      <x:c r="F283" s="75"/>
      <x:c r="G283" s="75"/>
      <x:c r="H283" s="75"/>
      <x:c r="I283" s="75"/>
      <x:c r="J283" s="75"/>
      <x:c r="K283" s="75"/>
      <x:c r="L283" s="75"/>
      <x:c r="M283" s="75"/>
      <x:c r="N283" s="75"/>
      <x:c r="O283" s="75"/>
      <x:c r="P283" s="75"/>
      <x:c r="Q283" s="75"/>
      <x:c r="R283" s="75"/>
      <x:c r="S283" s="75"/>
      <x:c r="T283" s="75"/>
      <x:c r="U283" s="75"/>
      <x:c r="V283" s="75"/>
      <x:c r="W283" s="75"/>
      <x:c r="X283" s="75"/>
      <x:c r="Y283" s="75"/>
      <x:c r="Z283" s="75"/>
    </x:row>
    <x:row r="284">
      <x:c r="A284" s="75"/>
      <x:c r="B284" s="75"/>
      <x:c r="C284" s="75"/>
      <x:c r="D284" s="75"/>
      <x:c r="E284" s="75"/>
      <x:c r="F284" s="75"/>
      <x:c r="G284" s="75"/>
      <x:c r="H284" s="75"/>
      <x:c r="I284" s="75"/>
      <x:c r="J284" s="75"/>
      <x:c r="K284" s="75"/>
      <x:c r="L284" s="75"/>
      <x:c r="M284" s="75"/>
      <x:c r="N284" s="75"/>
      <x:c r="O284" s="75"/>
      <x:c r="P284" s="75"/>
      <x:c r="Q284" s="75"/>
      <x:c r="R284" s="75"/>
      <x:c r="S284" s="75"/>
      <x:c r="T284" s="75"/>
      <x:c r="U284" s="75"/>
      <x:c r="V284" s="75"/>
      <x:c r="W284" s="75"/>
      <x:c r="X284" s="75"/>
      <x:c r="Y284" s="75"/>
      <x:c r="Z284" s="75"/>
    </x:row>
    <x:row r="285">
      <x:c r="A285" s="75"/>
      <x:c r="B285" s="75"/>
      <x:c r="C285" s="75"/>
      <x:c r="D285" s="75"/>
      <x:c r="E285" s="75"/>
      <x:c r="F285" s="75"/>
      <x:c r="G285" s="75"/>
      <x:c r="H285" s="75"/>
      <x:c r="I285" s="75"/>
      <x:c r="J285" s="75"/>
      <x:c r="K285" s="75"/>
      <x:c r="L285" s="75"/>
      <x:c r="M285" s="75"/>
      <x:c r="N285" s="75"/>
      <x:c r="O285" s="75"/>
      <x:c r="P285" s="75"/>
      <x:c r="Q285" s="75"/>
      <x:c r="R285" s="75"/>
      <x:c r="S285" s="75"/>
      <x:c r="T285" s="75"/>
      <x:c r="U285" s="75"/>
      <x:c r="V285" s="75"/>
      <x:c r="W285" s="75"/>
      <x:c r="X285" s="75"/>
      <x:c r="Y285" s="75"/>
      <x:c r="Z285" s="75"/>
    </x:row>
    <x:row r="286">
      <x:c r="A286" s="75"/>
      <x:c r="B286" s="75"/>
      <x:c r="C286" s="75"/>
      <x:c r="D286" s="75"/>
      <x:c r="E286" s="75"/>
      <x:c r="F286" s="75"/>
      <x:c r="G286" s="75"/>
      <x:c r="H286" s="75"/>
      <x:c r="I286" s="75"/>
      <x:c r="J286" s="75"/>
      <x:c r="K286" s="75"/>
      <x:c r="L286" s="75"/>
      <x:c r="M286" s="75"/>
      <x:c r="N286" s="75"/>
      <x:c r="O286" s="75"/>
      <x:c r="P286" s="75"/>
      <x:c r="Q286" s="75"/>
      <x:c r="R286" s="75"/>
      <x:c r="S286" s="75"/>
      <x:c r="T286" s="75"/>
      <x:c r="U286" s="75"/>
      <x:c r="V286" s="75"/>
      <x:c r="W286" s="75"/>
      <x:c r="X286" s="75"/>
      <x:c r="Y286" s="75"/>
      <x:c r="Z286" s="75"/>
    </x:row>
    <x:row r="287">
      <x:c r="A287" s="75"/>
      <x:c r="B287" s="75"/>
      <x:c r="C287" s="75"/>
      <x:c r="D287" s="75"/>
      <x:c r="E287" s="75"/>
      <x:c r="F287" s="75"/>
      <x:c r="G287" s="75"/>
      <x:c r="H287" s="75"/>
      <x:c r="I287" s="75"/>
      <x:c r="J287" s="75"/>
      <x:c r="K287" s="75"/>
      <x:c r="L287" s="75"/>
      <x:c r="M287" s="75"/>
      <x:c r="N287" s="75"/>
      <x:c r="O287" s="75"/>
      <x:c r="P287" s="75"/>
      <x:c r="Q287" s="75"/>
      <x:c r="R287" s="75"/>
      <x:c r="S287" s="75"/>
      <x:c r="T287" s="75"/>
      <x:c r="U287" s="75"/>
      <x:c r="V287" s="75"/>
      <x:c r="W287" s="75"/>
      <x:c r="X287" s="75"/>
      <x:c r="Y287" s="75"/>
      <x:c r="Z287" s="75"/>
    </x:row>
    <x:row r="288">
      <x:c r="A288" s="75"/>
      <x:c r="B288" s="75"/>
      <x:c r="C288" s="75"/>
      <x:c r="D288" s="75"/>
      <x:c r="E288" s="75"/>
      <x:c r="F288" s="75"/>
      <x:c r="G288" s="75"/>
      <x:c r="H288" s="75"/>
      <x:c r="I288" s="75"/>
      <x:c r="J288" s="75"/>
      <x:c r="K288" s="75"/>
      <x:c r="L288" s="75"/>
      <x:c r="M288" s="75"/>
      <x:c r="N288" s="75"/>
      <x:c r="O288" s="75"/>
      <x:c r="P288" s="75"/>
      <x:c r="Q288" s="75"/>
      <x:c r="R288" s="75"/>
      <x:c r="S288" s="75"/>
      <x:c r="T288" s="75"/>
      <x:c r="U288" s="75"/>
      <x:c r="V288" s="75"/>
      <x:c r="W288" s="75"/>
      <x:c r="X288" s="75"/>
      <x:c r="Y288" s="75"/>
      <x:c r="Z288" s="75"/>
    </x:row>
    <x:row r="289">
      <x:c r="A289" s="75"/>
      <x:c r="B289" s="75"/>
      <x:c r="C289" s="75"/>
      <x:c r="D289" s="75"/>
      <x:c r="E289" s="75"/>
      <x:c r="F289" s="75"/>
      <x:c r="G289" s="75"/>
      <x:c r="H289" s="75"/>
      <x:c r="I289" s="75"/>
      <x:c r="J289" s="75"/>
      <x:c r="K289" s="75"/>
      <x:c r="L289" s="75"/>
      <x:c r="M289" s="75"/>
      <x:c r="N289" s="75"/>
      <x:c r="O289" s="75"/>
      <x:c r="P289" s="75"/>
      <x:c r="Q289" s="75"/>
      <x:c r="R289" s="75"/>
      <x:c r="S289" s="75"/>
      <x:c r="T289" s="75"/>
      <x:c r="U289" s="75"/>
      <x:c r="V289" s="75"/>
      <x:c r="W289" s="75"/>
      <x:c r="X289" s="75"/>
      <x:c r="Y289" s="75"/>
      <x:c r="Z289" s="75"/>
    </x:row>
    <x:row r="290">
      <x:c r="A290" s="75"/>
      <x:c r="B290" s="75"/>
      <x:c r="C290" s="75"/>
      <x:c r="D290" s="75"/>
      <x:c r="E290" s="75"/>
      <x:c r="F290" s="75"/>
      <x:c r="G290" s="75"/>
      <x:c r="H290" s="75"/>
      <x:c r="I290" s="75"/>
      <x:c r="J290" s="75"/>
      <x:c r="K290" s="75"/>
      <x:c r="L290" s="75"/>
      <x:c r="M290" s="75"/>
      <x:c r="N290" s="75"/>
      <x:c r="O290" s="75"/>
      <x:c r="P290" s="75"/>
      <x:c r="Q290" s="75"/>
      <x:c r="R290" s="75"/>
      <x:c r="S290" s="75"/>
      <x:c r="T290" s="75"/>
      <x:c r="U290" s="75"/>
      <x:c r="V290" s="75"/>
      <x:c r="W290" s="75"/>
      <x:c r="X290" s="75"/>
      <x:c r="Y290" s="75"/>
      <x:c r="Z290" s="75"/>
    </x:row>
    <x:row r="291">
      <x:c r="A291" s="75"/>
      <x:c r="B291" s="75"/>
      <x:c r="C291" s="75"/>
      <x:c r="D291" s="75"/>
      <x:c r="E291" s="75"/>
      <x:c r="F291" s="75"/>
      <x:c r="G291" s="75"/>
      <x:c r="H291" s="75"/>
      <x:c r="I291" s="75"/>
      <x:c r="J291" s="75"/>
      <x:c r="K291" s="75"/>
      <x:c r="L291" s="75"/>
      <x:c r="M291" s="75"/>
      <x:c r="N291" s="75"/>
      <x:c r="O291" s="75"/>
      <x:c r="P291" s="75"/>
      <x:c r="Q291" s="75"/>
      <x:c r="R291" s="75"/>
      <x:c r="S291" s="75"/>
      <x:c r="T291" s="75"/>
      <x:c r="U291" s="75"/>
      <x:c r="V291" s="75"/>
      <x:c r="W291" s="75"/>
      <x:c r="X291" s="75"/>
      <x:c r="Y291" s="75"/>
      <x:c r="Z291" s="75"/>
    </x:row>
    <x:row r="292">
      <x:c r="A292" s="75"/>
      <x:c r="B292" s="75"/>
      <x:c r="C292" s="75"/>
      <x:c r="D292" s="75"/>
      <x:c r="E292" s="75"/>
      <x:c r="F292" s="75"/>
      <x:c r="G292" s="75"/>
      <x:c r="H292" s="75"/>
      <x:c r="I292" s="75"/>
      <x:c r="J292" s="75"/>
      <x:c r="K292" s="75"/>
      <x:c r="L292" s="75"/>
      <x:c r="M292" s="75"/>
      <x:c r="N292" s="75"/>
      <x:c r="O292" s="75"/>
      <x:c r="P292" s="75"/>
      <x:c r="Q292" s="75"/>
      <x:c r="R292" s="75"/>
      <x:c r="S292" s="75"/>
      <x:c r="T292" s="75"/>
      <x:c r="U292" s="75"/>
      <x:c r="V292" s="75"/>
      <x:c r="W292" s="75"/>
      <x:c r="X292" s="75"/>
      <x:c r="Y292" s="75"/>
      <x:c r="Z292" s="75"/>
    </x:row>
    <x:row r="293">
      <x:c r="A293" s="75"/>
      <x:c r="B293" s="75"/>
      <x:c r="C293" s="75"/>
      <x:c r="D293" s="75"/>
      <x:c r="E293" s="75"/>
      <x:c r="F293" s="75"/>
      <x:c r="G293" s="75"/>
      <x:c r="H293" s="75"/>
      <x:c r="I293" s="75"/>
      <x:c r="J293" s="75"/>
      <x:c r="K293" s="75"/>
      <x:c r="L293" s="75"/>
      <x:c r="M293" s="75"/>
      <x:c r="N293" s="75"/>
      <x:c r="O293" s="75"/>
      <x:c r="P293" s="75"/>
      <x:c r="Q293" s="75"/>
      <x:c r="R293" s="75"/>
      <x:c r="S293" s="75"/>
      <x:c r="T293" s="75"/>
      <x:c r="U293" s="75"/>
      <x:c r="V293" s="75"/>
      <x:c r="W293" s="75"/>
      <x:c r="X293" s="75"/>
      <x:c r="Y293" s="75"/>
      <x:c r="Z293" s="75"/>
    </x:row>
    <x:row r="294">
      <x:c r="A294" s="75"/>
      <x:c r="B294" s="75"/>
      <x:c r="C294" s="75"/>
      <x:c r="D294" s="75"/>
      <x:c r="E294" s="75"/>
      <x:c r="F294" s="75"/>
      <x:c r="G294" s="75"/>
      <x:c r="H294" s="75"/>
      <x:c r="I294" s="75"/>
      <x:c r="J294" s="75"/>
      <x:c r="K294" s="75"/>
      <x:c r="L294" s="75"/>
      <x:c r="M294" s="75"/>
      <x:c r="N294" s="75"/>
      <x:c r="O294" s="75"/>
      <x:c r="P294" s="75"/>
      <x:c r="Q294" s="75"/>
      <x:c r="R294" s="75"/>
      <x:c r="S294" s="75"/>
      <x:c r="T294" s="75"/>
      <x:c r="U294" s="75"/>
      <x:c r="V294" s="75"/>
      <x:c r="W294" s="75"/>
      <x:c r="X294" s="75"/>
      <x:c r="Y294" s="75"/>
      <x:c r="Z294" s="75"/>
    </x:row>
    <x:row r="295">
      <x:c r="A295" s="75"/>
      <x:c r="B295" s="75"/>
      <x:c r="C295" s="75"/>
      <x:c r="D295" s="75"/>
      <x:c r="E295" s="75"/>
      <x:c r="F295" s="75"/>
      <x:c r="G295" s="75"/>
      <x:c r="H295" s="75"/>
      <x:c r="I295" s="75"/>
      <x:c r="J295" s="75"/>
      <x:c r="K295" s="75"/>
      <x:c r="L295" s="75"/>
      <x:c r="M295" s="75"/>
      <x:c r="N295" s="75"/>
      <x:c r="O295" s="75"/>
      <x:c r="P295" s="75"/>
      <x:c r="Q295" s="75"/>
      <x:c r="R295" s="75"/>
      <x:c r="S295" s="75"/>
      <x:c r="T295" s="75"/>
      <x:c r="U295" s="75"/>
      <x:c r="V295" s="75"/>
      <x:c r="W295" s="75"/>
      <x:c r="X295" s="75"/>
      <x:c r="Y295" s="75"/>
      <x:c r="Z295" s="75"/>
    </x:row>
    <x:row r="296">
      <x:c r="A296" s="75"/>
      <x:c r="B296" s="75"/>
      <x:c r="C296" s="75"/>
      <x:c r="D296" s="75"/>
      <x:c r="E296" s="75"/>
      <x:c r="F296" s="75"/>
      <x:c r="G296" s="75"/>
      <x:c r="H296" s="75"/>
      <x:c r="I296" s="75"/>
      <x:c r="J296" s="75"/>
      <x:c r="K296" s="75"/>
      <x:c r="L296" s="75"/>
      <x:c r="M296" s="75"/>
      <x:c r="N296" s="75"/>
      <x:c r="O296" s="75"/>
      <x:c r="P296" s="75"/>
      <x:c r="Q296" s="75"/>
      <x:c r="R296" s="75"/>
      <x:c r="S296" s="75"/>
      <x:c r="T296" s="75"/>
      <x:c r="U296" s="75"/>
      <x:c r="V296" s="75"/>
      <x:c r="W296" s="75"/>
      <x:c r="X296" s="75"/>
      <x:c r="Y296" s="75"/>
      <x:c r="Z296" s="75"/>
    </x:row>
    <x:row r="297">
      <x:c r="A297" s="75"/>
      <x:c r="B297" s="75"/>
      <x:c r="C297" s="75"/>
      <x:c r="D297" s="75"/>
      <x:c r="E297" s="75"/>
      <x:c r="F297" s="75"/>
      <x:c r="G297" s="75"/>
      <x:c r="H297" s="75"/>
      <x:c r="I297" s="75"/>
      <x:c r="J297" s="75"/>
      <x:c r="K297" s="75"/>
      <x:c r="L297" s="75"/>
      <x:c r="M297" s="75"/>
      <x:c r="N297" s="75"/>
      <x:c r="O297" s="75"/>
      <x:c r="P297" s="75"/>
      <x:c r="Q297" s="75"/>
      <x:c r="R297" s="75"/>
      <x:c r="S297" s="75"/>
      <x:c r="T297" s="75"/>
      <x:c r="U297" s="75"/>
      <x:c r="V297" s="75"/>
      <x:c r="W297" s="75"/>
      <x:c r="X297" s="75"/>
      <x:c r="Y297" s="75"/>
      <x:c r="Z297" s="75"/>
    </x:row>
    <x:row r="298">
      <x:c r="A298" s="75"/>
      <x:c r="B298" s="75"/>
      <x:c r="C298" s="75"/>
      <x:c r="D298" s="75"/>
      <x:c r="E298" s="75"/>
      <x:c r="F298" s="75"/>
      <x:c r="G298" s="75"/>
      <x:c r="H298" s="75"/>
      <x:c r="I298" s="75"/>
      <x:c r="J298" s="75"/>
      <x:c r="K298" s="75"/>
      <x:c r="L298" s="75"/>
      <x:c r="M298" s="75"/>
      <x:c r="N298" s="75"/>
      <x:c r="O298" s="75"/>
      <x:c r="P298" s="75"/>
      <x:c r="Q298" s="75"/>
      <x:c r="R298" s="75"/>
      <x:c r="S298" s="75"/>
      <x:c r="T298" s="75"/>
      <x:c r="U298" s="75"/>
      <x:c r="V298" s="75"/>
      <x:c r="W298" s="75"/>
      <x:c r="X298" s="75"/>
      <x:c r="Y298" s="75"/>
      <x:c r="Z298" s="75"/>
    </x:row>
    <x:row r="299">
      <x:c r="A299" s="75"/>
      <x:c r="B299" s="75"/>
      <x:c r="C299" s="75"/>
      <x:c r="D299" s="75"/>
      <x:c r="E299" s="75"/>
      <x:c r="F299" s="75"/>
      <x:c r="G299" s="75"/>
      <x:c r="H299" s="75"/>
      <x:c r="I299" s="75"/>
      <x:c r="J299" s="75"/>
      <x:c r="K299" s="75"/>
      <x:c r="L299" s="75"/>
      <x:c r="M299" s="75"/>
      <x:c r="N299" s="75"/>
      <x:c r="O299" s="75"/>
      <x:c r="P299" s="75"/>
      <x:c r="Q299" s="75"/>
      <x:c r="R299" s="75"/>
      <x:c r="S299" s="75"/>
      <x:c r="T299" s="75"/>
      <x:c r="U299" s="75"/>
      <x:c r="V299" s="75"/>
      <x:c r="W299" s="75"/>
      <x:c r="X299" s="75"/>
      <x:c r="Y299" s="75"/>
      <x:c r="Z299" s="75"/>
    </x:row>
    <x:row r="300">
      <x:c r="A300" s="75"/>
      <x:c r="B300" s="75"/>
      <x:c r="C300" s="75"/>
      <x:c r="D300" s="75"/>
      <x:c r="E300" s="75"/>
      <x:c r="F300" s="75"/>
      <x:c r="G300" s="75"/>
      <x:c r="H300" s="75"/>
      <x:c r="I300" s="75"/>
      <x:c r="J300" s="75"/>
      <x:c r="K300" s="75"/>
      <x:c r="L300" s="75"/>
      <x:c r="M300" s="75"/>
      <x:c r="N300" s="75"/>
      <x:c r="O300" s="75"/>
      <x:c r="P300" s="75"/>
      <x:c r="Q300" s="75"/>
      <x:c r="R300" s="75"/>
      <x:c r="S300" s="75"/>
      <x:c r="T300" s="75"/>
      <x:c r="U300" s="75"/>
      <x:c r="V300" s="75"/>
      <x:c r="W300" s="75"/>
      <x:c r="X300" s="75"/>
      <x:c r="Y300" s="75"/>
      <x:c r="Z300" s="75"/>
    </x:row>
    <x:row r="301">
      <x:c r="A301" s="75"/>
      <x:c r="B301" s="75"/>
      <x:c r="C301" s="75"/>
      <x:c r="D301" s="75"/>
      <x:c r="E301" s="75"/>
      <x:c r="F301" s="75"/>
      <x:c r="G301" s="75"/>
      <x:c r="H301" s="75"/>
      <x:c r="I301" s="75"/>
      <x:c r="J301" s="75"/>
      <x:c r="K301" s="75"/>
      <x:c r="L301" s="75"/>
      <x:c r="M301" s="75"/>
      <x:c r="N301" s="75"/>
      <x:c r="O301" s="75"/>
      <x:c r="P301" s="75"/>
      <x:c r="Q301" s="75"/>
      <x:c r="R301" s="75"/>
      <x:c r="S301" s="75"/>
      <x:c r="T301" s="75"/>
      <x:c r="U301" s="75"/>
      <x:c r="V301" s="75"/>
      <x:c r="W301" s="75"/>
      <x:c r="X301" s="75"/>
      <x:c r="Y301" s="75"/>
      <x:c r="Z301" s="75"/>
    </x:row>
    <x:row r="302">
      <x:c r="A302" s="75"/>
      <x:c r="B302" s="75"/>
      <x:c r="C302" s="75"/>
      <x:c r="D302" s="75"/>
      <x:c r="E302" s="75"/>
      <x:c r="F302" s="75"/>
      <x:c r="G302" s="75"/>
      <x:c r="H302" s="75"/>
      <x:c r="I302" s="75"/>
      <x:c r="J302" s="75"/>
      <x:c r="K302" s="75"/>
      <x:c r="L302" s="75"/>
      <x:c r="M302" s="75"/>
      <x:c r="N302" s="75"/>
      <x:c r="O302" s="75"/>
      <x:c r="P302" s="75"/>
      <x:c r="Q302" s="75"/>
      <x:c r="R302" s="75"/>
      <x:c r="S302" s="75"/>
      <x:c r="T302" s="75"/>
      <x:c r="U302" s="75"/>
      <x:c r="V302" s="75"/>
      <x:c r="W302" s="75"/>
      <x:c r="X302" s="75"/>
      <x:c r="Y302" s="75"/>
      <x:c r="Z302" s="75"/>
    </x:row>
    <x:row r="303">
      <x:c r="A303" s="75"/>
      <x:c r="B303" s="75"/>
      <x:c r="C303" s="75"/>
      <x:c r="D303" s="75"/>
      <x:c r="E303" s="75"/>
      <x:c r="F303" s="75"/>
      <x:c r="G303" s="75"/>
      <x:c r="H303" s="75"/>
      <x:c r="I303" s="75"/>
      <x:c r="J303" s="75"/>
      <x:c r="K303" s="75"/>
      <x:c r="L303" s="75"/>
      <x:c r="M303" s="75"/>
      <x:c r="N303" s="75"/>
      <x:c r="O303" s="75"/>
      <x:c r="P303" s="75"/>
      <x:c r="Q303" s="75"/>
      <x:c r="R303" s="75"/>
      <x:c r="S303" s="75"/>
      <x:c r="T303" s="75"/>
      <x:c r="U303" s="75"/>
      <x:c r="V303" s="75"/>
      <x:c r="W303" s="75"/>
      <x:c r="X303" s="75"/>
      <x:c r="Y303" s="75"/>
      <x:c r="Z303" s="75"/>
    </x:row>
    <x:row r="304">
      <x:c r="A304" s="75"/>
      <x:c r="B304" s="75"/>
      <x:c r="C304" s="75"/>
      <x:c r="D304" s="75"/>
      <x:c r="E304" s="75"/>
      <x:c r="F304" s="75"/>
      <x:c r="G304" s="75"/>
      <x:c r="H304" s="75"/>
      <x:c r="I304" s="75"/>
      <x:c r="J304" s="75"/>
      <x:c r="K304" s="75"/>
      <x:c r="L304" s="75"/>
      <x:c r="M304" s="75"/>
      <x:c r="N304" s="75"/>
      <x:c r="O304" s="75"/>
      <x:c r="P304" s="75"/>
      <x:c r="Q304" s="75"/>
      <x:c r="R304" s="75"/>
      <x:c r="S304" s="75"/>
      <x:c r="T304" s="75"/>
      <x:c r="U304" s="75"/>
      <x:c r="V304" s="75"/>
      <x:c r="W304" s="75"/>
      <x:c r="X304" s="75"/>
      <x:c r="Y304" s="75"/>
      <x:c r="Z304" s="75"/>
    </x:row>
    <x:row r="305">
      <x:c r="A305" s="75"/>
      <x:c r="B305" s="75"/>
      <x:c r="C305" s="75"/>
      <x:c r="D305" s="75"/>
      <x:c r="E305" s="75"/>
      <x:c r="F305" s="75"/>
      <x:c r="G305" s="75"/>
      <x:c r="H305" s="75"/>
      <x:c r="I305" s="75"/>
      <x:c r="J305" s="75"/>
      <x:c r="K305" s="75"/>
      <x:c r="L305" s="75"/>
      <x:c r="M305" s="75"/>
      <x:c r="N305" s="75"/>
      <x:c r="O305" s="75"/>
      <x:c r="P305" s="75"/>
      <x:c r="Q305" s="75"/>
      <x:c r="R305" s="75"/>
      <x:c r="S305" s="75"/>
      <x:c r="T305" s="75"/>
      <x:c r="U305" s="75"/>
      <x:c r="V305" s="75"/>
      <x:c r="W305" s="75"/>
      <x:c r="X305" s="75"/>
      <x:c r="Y305" s="75"/>
      <x:c r="Z305" s="75"/>
    </x:row>
    <x:row r="306">
      <x:c r="A306" s="75"/>
      <x:c r="B306" s="75"/>
      <x:c r="C306" s="75"/>
      <x:c r="D306" s="75"/>
      <x:c r="E306" s="75"/>
      <x:c r="F306" s="75"/>
      <x:c r="G306" s="75"/>
      <x:c r="H306" s="75"/>
      <x:c r="I306" s="75"/>
      <x:c r="J306" s="75"/>
      <x:c r="K306" s="75"/>
      <x:c r="L306" s="75"/>
      <x:c r="M306" s="75"/>
      <x:c r="N306" s="75"/>
      <x:c r="O306" s="75"/>
      <x:c r="P306" s="75"/>
      <x:c r="Q306" s="75"/>
      <x:c r="R306" s="75"/>
      <x:c r="S306" s="75"/>
      <x:c r="T306" s="75"/>
      <x:c r="U306" s="75"/>
      <x:c r="V306" s="75"/>
      <x:c r="W306" s="75"/>
      <x:c r="X306" s="75"/>
      <x:c r="Y306" s="75"/>
      <x:c r="Z306" s="75"/>
    </x:row>
    <x:row r="307">
      <x:c r="A307" s="75"/>
      <x:c r="B307" s="75"/>
      <x:c r="C307" s="75"/>
      <x:c r="D307" s="75"/>
      <x:c r="E307" s="75"/>
      <x:c r="F307" s="75"/>
      <x:c r="G307" s="75"/>
      <x:c r="H307" s="75"/>
      <x:c r="I307" s="75"/>
      <x:c r="J307" s="75"/>
      <x:c r="K307" s="75"/>
      <x:c r="L307" s="75"/>
      <x:c r="M307" s="75"/>
      <x:c r="N307" s="75"/>
      <x:c r="O307" s="75"/>
      <x:c r="P307" s="75"/>
      <x:c r="Q307" s="75"/>
      <x:c r="R307" s="75"/>
      <x:c r="S307" s="75"/>
      <x:c r="T307" s="75"/>
      <x:c r="U307" s="75"/>
      <x:c r="V307" s="75"/>
      <x:c r="W307" s="75"/>
      <x:c r="X307" s="75"/>
      <x:c r="Y307" s="75"/>
      <x:c r="Z307" s="75"/>
    </x:row>
    <x:row r="308">
      <x:c r="A308" s="75"/>
      <x:c r="B308" s="75"/>
      <x:c r="C308" s="75"/>
      <x:c r="D308" s="75"/>
      <x:c r="E308" s="75"/>
      <x:c r="F308" s="75"/>
      <x:c r="G308" s="75"/>
      <x:c r="H308" s="75"/>
      <x:c r="I308" s="75"/>
      <x:c r="J308" s="75"/>
      <x:c r="K308" s="75"/>
      <x:c r="L308" s="75"/>
      <x:c r="M308" s="75"/>
      <x:c r="N308" s="75"/>
      <x:c r="O308" s="75"/>
      <x:c r="P308" s="75"/>
      <x:c r="Q308" s="75"/>
      <x:c r="R308" s="75"/>
      <x:c r="S308" s="75"/>
      <x:c r="T308" s="75"/>
      <x:c r="U308" s="75"/>
      <x:c r="V308" s="75"/>
      <x:c r="W308" s="75"/>
      <x:c r="X308" s="75"/>
      <x:c r="Y308" s="75"/>
      <x:c r="Z308" s="75"/>
    </x:row>
    <x:row r="309">
      <x:c r="A309" s="75"/>
      <x:c r="B309" s="75"/>
      <x:c r="C309" s="75"/>
      <x:c r="D309" s="75"/>
      <x:c r="E309" s="75"/>
      <x:c r="F309" s="75"/>
      <x:c r="G309" s="75"/>
      <x:c r="H309" s="75"/>
      <x:c r="I309" s="75"/>
      <x:c r="J309" s="75"/>
      <x:c r="K309" s="75"/>
      <x:c r="L309" s="75"/>
      <x:c r="M309" s="75"/>
      <x:c r="N309" s="75"/>
      <x:c r="O309" s="75"/>
      <x:c r="P309" s="75"/>
      <x:c r="Q309" s="75"/>
      <x:c r="R309" s="75"/>
      <x:c r="S309" s="75"/>
      <x:c r="T309" s="75"/>
      <x:c r="U309" s="75"/>
      <x:c r="V309" s="75"/>
      <x:c r="W309" s="75"/>
      <x:c r="X309" s="75"/>
      <x:c r="Y309" s="75"/>
      <x:c r="Z309" s="75"/>
    </x:row>
    <x:row r="310">
      <x:c r="A310" s="75"/>
      <x:c r="B310" s="75"/>
      <x:c r="C310" s="75"/>
      <x:c r="D310" s="75"/>
      <x:c r="E310" s="75"/>
      <x:c r="F310" s="75"/>
      <x:c r="G310" s="75"/>
      <x:c r="H310" s="75"/>
      <x:c r="I310" s="75"/>
      <x:c r="J310" s="75"/>
      <x:c r="K310" s="75"/>
      <x:c r="L310" s="75"/>
      <x:c r="M310" s="75"/>
      <x:c r="N310" s="75"/>
      <x:c r="O310" s="75"/>
      <x:c r="P310" s="75"/>
      <x:c r="Q310" s="75"/>
      <x:c r="R310" s="75"/>
      <x:c r="S310" s="75"/>
      <x:c r="T310" s="75"/>
      <x:c r="U310" s="75"/>
      <x:c r="V310" s="75"/>
      <x:c r="W310" s="75"/>
      <x:c r="X310" s="75"/>
      <x:c r="Y310" s="75"/>
      <x:c r="Z310" s="75"/>
    </x:row>
    <x:row r="311">
      <x:c r="A311" s="75"/>
      <x:c r="B311" s="75"/>
      <x:c r="C311" s="75"/>
      <x:c r="D311" s="75"/>
      <x:c r="E311" s="75"/>
      <x:c r="F311" s="75"/>
      <x:c r="G311" s="75"/>
      <x:c r="H311" s="75"/>
      <x:c r="I311" s="75"/>
      <x:c r="J311" s="75"/>
      <x:c r="K311" s="75"/>
      <x:c r="L311" s="75"/>
      <x:c r="M311" s="75"/>
      <x:c r="N311" s="75"/>
      <x:c r="O311" s="75"/>
      <x:c r="P311" s="75"/>
      <x:c r="Q311" s="75"/>
      <x:c r="R311" s="75"/>
      <x:c r="S311" s="75"/>
      <x:c r="T311" s="75"/>
      <x:c r="U311" s="75"/>
      <x:c r="V311" s="75"/>
      <x:c r="W311" s="75"/>
      <x:c r="X311" s="75"/>
      <x:c r="Y311" s="75"/>
      <x:c r="Z311" s="75"/>
    </x:row>
    <x:row r="312">
      <x:c r="A312" s="75"/>
      <x:c r="B312" s="75"/>
      <x:c r="C312" s="75"/>
      <x:c r="D312" s="75"/>
      <x:c r="E312" s="75"/>
      <x:c r="F312" s="75"/>
      <x:c r="G312" s="75"/>
      <x:c r="H312" s="75"/>
      <x:c r="I312" s="75"/>
      <x:c r="J312" s="75"/>
      <x:c r="K312" s="75"/>
      <x:c r="L312" s="75"/>
      <x:c r="M312" s="75"/>
      <x:c r="N312" s="75"/>
      <x:c r="O312" s="75"/>
      <x:c r="P312" s="75"/>
      <x:c r="Q312" s="75"/>
      <x:c r="R312" s="75"/>
      <x:c r="S312" s="75"/>
      <x:c r="T312" s="75"/>
      <x:c r="U312" s="75"/>
      <x:c r="V312" s="75"/>
      <x:c r="W312" s="75"/>
      <x:c r="X312" s="75"/>
      <x:c r="Y312" s="75"/>
      <x:c r="Z312" s="75"/>
    </x:row>
    <x:row r="313">
      <x:c r="A313" s="75"/>
      <x:c r="B313" s="75"/>
      <x:c r="C313" s="75"/>
      <x:c r="D313" s="75"/>
      <x:c r="E313" s="75"/>
      <x:c r="F313" s="75"/>
      <x:c r="G313" s="75"/>
      <x:c r="H313" s="75"/>
      <x:c r="I313" s="75"/>
      <x:c r="J313" s="75"/>
      <x:c r="K313" s="75"/>
      <x:c r="L313" s="75"/>
      <x:c r="M313" s="75"/>
      <x:c r="N313" s="75"/>
      <x:c r="O313" s="75"/>
      <x:c r="P313" s="75"/>
      <x:c r="Q313" s="75"/>
      <x:c r="R313" s="75"/>
      <x:c r="S313" s="75"/>
      <x:c r="T313" s="75"/>
      <x:c r="U313" s="75"/>
      <x:c r="V313" s="75"/>
      <x:c r="W313" s="75"/>
      <x:c r="X313" s="75"/>
      <x:c r="Y313" s="75"/>
      <x:c r="Z313" s="75"/>
    </x:row>
    <x:row r="314">
      <x:c r="A314" s="75"/>
      <x:c r="B314" s="75"/>
      <x:c r="C314" s="75"/>
      <x:c r="D314" s="75"/>
      <x:c r="E314" s="75"/>
      <x:c r="F314" s="75"/>
      <x:c r="G314" s="75"/>
      <x:c r="H314" s="75"/>
      <x:c r="I314" s="75"/>
      <x:c r="J314" s="75"/>
      <x:c r="K314" s="75"/>
      <x:c r="L314" s="75"/>
      <x:c r="M314" s="75"/>
      <x:c r="N314" s="75"/>
      <x:c r="O314" s="75"/>
      <x:c r="P314" s="75"/>
      <x:c r="Q314" s="75"/>
      <x:c r="R314" s="75"/>
      <x:c r="S314" s="75"/>
      <x:c r="T314" s="75"/>
      <x:c r="U314" s="75"/>
      <x:c r="V314" s="75"/>
      <x:c r="W314" s="75"/>
      <x:c r="X314" s="75"/>
      <x:c r="Y314" s="75"/>
      <x:c r="Z314" s="75"/>
    </x:row>
    <x:row r="315">
      <x:c r="A315" s="75"/>
      <x:c r="B315" s="75"/>
      <x:c r="C315" s="75"/>
      <x:c r="D315" s="75"/>
      <x:c r="E315" s="75"/>
      <x:c r="F315" s="75"/>
      <x:c r="G315" s="75"/>
      <x:c r="H315" s="75"/>
      <x:c r="I315" s="75"/>
      <x:c r="J315" s="75"/>
      <x:c r="K315" s="75"/>
      <x:c r="L315" s="75"/>
      <x:c r="M315" s="75"/>
      <x:c r="N315" s="75"/>
      <x:c r="O315" s="75"/>
      <x:c r="P315" s="75"/>
      <x:c r="Q315" s="75"/>
      <x:c r="R315" s="75"/>
      <x:c r="S315" s="75"/>
      <x:c r="T315" s="75"/>
      <x:c r="U315" s="75"/>
      <x:c r="V315" s="75"/>
      <x:c r="W315" s="75"/>
      <x:c r="X315" s="75"/>
      <x:c r="Y315" s="75"/>
      <x:c r="Z315" s="75"/>
    </x:row>
    <x:row r="316">
      <x:c r="A316" s="75"/>
      <x:c r="B316" s="75"/>
      <x:c r="C316" s="75"/>
      <x:c r="D316" s="75"/>
      <x:c r="E316" s="75"/>
      <x:c r="F316" s="75"/>
      <x:c r="G316" s="75"/>
      <x:c r="H316" s="75"/>
      <x:c r="I316" s="75"/>
      <x:c r="J316" s="75"/>
      <x:c r="K316" s="75"/>
      <x:c r="L316" s="75"/>
      <x:c r="M316" s="75"/>
      <x:c r="N316" s="75"/>
      <x:c r="O316" s="75"/>
      <x:c r="P316" s="75"/>
      <x:c r="Q316" s="75"/>
      <x:c r="R316" s="75"/>
      <x:c r="S316" s="75"/>
      <x:c r="T316" s="75"/>
      <x:c r="U316" s="75"/>
      <x:c r="V316" s="75"/>
      <x:c r="W316" s="75"/>
      <x:c r="X316" s="75"/>
      <x:c r="Y316" s="75"/>
      <x:c r="Z316" s="75"/>
    </x:row>
    <x:row r="317">
      <x:c r="A317" s="75"/>
      <x:c r="B317" s="75"/>
      <x:c r="C317" s="75"/>
      <x:c r="D317" s="75"/>
      <x:c r="E317" s="75"/>
      <x:c r="F317" s="75"/>
      <x:c r="G317" s="75"/>
      <x:c r="H317" s="75"/>
      <x:c r="I317" s="75"/>
      <x:c r="J317" s="75"/>
      <x:c r="K317" s="75"/>
      <x:c r="L317" s="75"/>
      <x:c r="M317" s="75"/>
      <x:c r="N317" s="75"/>
      <x:c r="O317" s="75"/>
      <x:c r="P317" s="75"/>
      <x:c r="Q317" s="75"/>
      <x:c r="R317" s="75"/>
      <x:c r="S317" s="75"/>
      <x:c r="T317" s="75"/>
      <x:c r="U317" s="75"/>
      <x:c r="V317" s="75"/>
      <x:c r="W317" s="75"/>
      <x:c r="X317" s="75"/>
      <x:c r="Y317" s="75"/>
      <x:c r="Z317" s="75"/>
    </x:row>
    <x:row r="318">
      <x:c r="A318" s="75"/>
      <x:c r="B318" s="75"/>
      <x:c r="C318" s="75"/>
      <x:c r="D318" s="75"/>
      <x:c r="E318" s="75"/>
      <x:c r="F318" s="75"/>
      <x:c r="G318" s="75"/>
      <x:c r="H318" s="75"/>
      <x:c r="I318" s="75"/>
      <x:c r="J318" s="75"/>
      <x:c r="K318" s="75"/>
      <x:c r="L318" s="75"/>
      <x:c r="M318" s="75"/>
      <x:c r="N318" s="75"/>
      <x:c r="O318" s="75"/>
      <x:c r="P318" s="75"/>
      <x:c r="Q318" s="75"/>
      <x:c r="R318" s="75"/>
      <x:c r="S318" s="75"/>
      <x:c r="T318" s="75"/>
      <x:c r="U318" s="75"/>
      <x:c r="V318" s="75"/>
      <x:c r="W318" s="75"/>
      <x:c r="X318" s="75"/>
      <x:c r="Y318" s="75"/>
      <x:c r="Z318" s="75"/>
    </x:row>
    <x:row r="319">
      <x:c r="A319" s="75"/>
      <x:c r="B319" s="75"/>
      <x:c r="C319" s="75"/>
      <x:c r="D319" s="75"/>
      <x:c r="E319" s="75"/>
      <x:c r="F319" s="75"/>
      <x:c r="G319" s="75"/>
      <x:c r="H319" s="75"/>
      <x:c r="I319" s="75"/>
      <x:c r="J319" s="75"/>
      <x:c r="K319" s="75"/>
      <x:c r="L319" s="75"/>
      <x:c r="M319" s="75"/>
      <x:c r="N319" s="75"/>
      <x:c r="O319" s="75"/>
      <x:c r="P319" s="75"/>
      <x:c r="Q319" s="75"/>
      <x:c r="R319" s="75"/>
      <x:c r="S319" s="75"/>
      <x:c r="T319" s="75"/>
      <x:c r="U319" s="75"/>
      <x:c r="V319" s="75"/>
      <x:c r="W319" s="75"/>
      <x:c r="X319" s="75"/>
      <x:c r="Y319" s="75"/>
      <x:c r="Z319" s="75"/>
    </x:row>
    <x:row r="320">
      <x:c r="A320" s="75"/>
      <x:c r="B320" s="75"/>
      <x:c r="C320" s="75"/>
      <x:c r="D320" s="75"/>
      <x:c r="E320" s="75"/>
      <x:c r="F320" s="75"/>
      <x:c r="G320" s="75"/>
      <x:c r="H320" s="75"/>
      <x:c r="I320" s="75"/>
      <x:c r="J320" s="75"/>
      <x:c r="K320" s="75"/>
      <x:c r="L320" s="75"/>
      <x:c r="M320" s="75"/>
      <x:c r="N320" s="75"/>
      <x:c r="O320" s="75"/>
      <x:c r="P320" s="75"/>
      <x:c r="Q320" s="75"/>
      <x:c r="R320" s="75"/>
      <x:c r="S320" s="75"/>
      <x:c r="T320" s="75"/>
      <x:c r="U320" s="75"/>
      <x:c r="V320" s="75"/>
      <x:c r="W320" s="75"/>
      <x:c r="X320" s="75"/>
      <x:c r="Y320" s="75"/>
      <x:c r="Z320" s="75"/>
    </x:row>
    <x:row r="321">
      <x:c r="A321" s="75"/>
      <x:c r="B321" s="75"/>
      <x:c r="C321" s="75"/>
      <x:c r="D321" s="75"/>
      <x:c r="E321" s="75"/>
      <x:c r="F321" s="75"/>
      <x:c r="G321" s="75"/>
      <x:c r="H321" s="75"/>
      <x:c r="I321" s="75"/>
      <x:c r="J321" s="75"/>
      <x:c r="K321" s="75"/>
      <x:c r="L321" s="75"/>
      <x:c r="M321" s="75"/>
      <x:c r="N321" s="75"/>
      <x:c r="O321" s="75"/>
      <x:c r="P321" s="75"/>
      <x:c r="Q321" s="75"/>
      <x:c r="R321" s="75"/>
      <x:c r="S321" s="75"/>
      <x:c r="T321" s="75"/>
      <x:c r="U321" s="75"/>
      <x:c r="V321" s="75"/>
      <x:c r="W321" s="75"/>
      <x:c r="X321" s="75"/>
      <x:c r="Y321" s="75"/>
      <x:c r="Z321" s="75"/>
    </x:row>
    <x:row r="322">
      <x:c r="A322" s="75"/>
      <x:c r="B322" s="75"/>
      <x:c r="C322" s="75"/>
      <x:c r="D322" s="75"/>
      <x:c r="E322" s="75"/>
      <x:c r="F322" s="75"/>
      <x:c r="G322" s="75"/>
      <x:c r="H322" s="75"/>
      <x:c r="I322" s="75"/>
      <x:c r="J322" s="75"/>
      <x:c r="K322" s="75"/>
      <x:c r="L322" s="75"/>
      <x:c r="M322" s="75"/>
      <x:c r="N322" s="75"/>
      <x:c r="O322" s="75"/>
      <x:c r="P322" s="75"/>
      <x:c r="Q322" s="75"/>
      <x:c r="R322" s="75"/>
      <x:c r="S322" s="75"/>
      <x:c r="T322" s="75"/>
      <x:c r="U322" s="75"/>
      <x:c r="V322" s="75"/>
      <x:c r="W322" s="75"/>
      <x:c r="X322" s="75"/>
      <x:c r="Y322" s="75"/>
      <x:c r="Z322" s="75"/>
    </x:row>
    <x:row r="323">
      <x:c r="A323" s="75"/>
      <x:c r="B323" s="75"/>
      <x:c r="C323" s="75"/>
      <x:c r="D323" s="75"/>
      <x:c r="E323" s="75"/>
      <x:c r="F323" s="75"/>
      <x:c r="G323" s="75"/>
      <x:c r="H323" s="75"/>
      <x:c r="I323" s="75"/>
      <x:c r="J323" s="75"/>
      <x:c r="K323" s="75"/>
      <x:c r="L323" s="75"/>
      <x:c r="M323" s="75"/>
      <x:c r="N323" s="75"/>
      <x:c r="O323" s="75"/>
      <x:c r="P323" s="75"/>
      <x:c r="Q323" s="75"/>
      <x:c r="R323" s="75"/>
      <x:c r="S323" s="75"/>
      <x:c r="T323" s="75"/>
      <x:c r="U323" s="75"/>
      <x:c r="V323" s="75"/>
      <x:c r="W323" s="75"/>
      <x:c r="X323" s="75"/>
      <x:c r="Y323" s="75"/>
      <x:c r="Z323" s="75"/>
    </x:row>
    <x:row r="324">
      <x:c r="A324" s="75"/>
      <x:c r="B324" s="75"/>
      <x:c r="C324" s="75"/>
      <x:c r="D324" s="75"/>
      <x:c r="E324" s="75"/>
      <x:c r="F324" s="75"/>
      <x:c r="G324" s="75"/>
      <x:c r="H324" s="75"/>
      <x:c r="I324" s="75"/>
      <x:c r="J324" s="75"/>
      <x:c r="K324" s="75"/>
      <x:c r="L324" s="75"/>
      <x:c r="M324" s="75"/>
      <x:c r="N324" s="75"/>
      <x:c r="O324" s="75"/>
      <x:c r="P324" s="75"/>
      <x:c r="Q324" s="75"/>
      <x:c r="R324" s="75"/>
      <x:c r="S324" s="75"/>
      <x:c r="T324" s="75"/>
      <x:c r="U324" s="75"/>
      <x:c r="V324" s="75"/>
      <x:c r="W324" s="75"/>
      <x:c r="X324" s="75"/>
      <x:c r="Y324" s="75"/>
      <x:c r="Z324" s="75"/>
    </x:row>
    <x:row r="325">
      <x:c r="A325" s="75"/>
      <x:c r="B325" s="75"/>
      <x:c r="C325" s="75"/>
      <x:c r="D325" s="75"/>
      <x:c r="E325" s="75"/>
      <x:c r="F325" s="75"/>
      <x:c r="G325" s="75"/>
      <x:c r="H325" s="75"/>
      <x:c r="I325" s="75"/>
      <x:c r="J325" s="75"/>
      <x:c r="K325" s="75"/>
      <x:c r="L325" s="75"/>
      <x:c r="M325" s="75"/>
      <x:c r="N325" s="75"/>
      <x:c r="O325" s="75"/>
      <x:c r="P325" s="75"/>
      <x:c r="Q325" s="75"/>
      <x:c r="R325" s="75"/>
      <x:c r="S325" s="75"/>
      <x:c r="T325" s="75"/>
      <x:c r="U325" s="75"/>
      <x:c r="V325" s="75"/>
      <x:c r="W325" s="75"/>
      <x:c r="X325" s="75"/>
      <x:c r="Y325" s="75"/>
      <x:c r="Z325" s="75"/>
    </x:row>
    <x:row r="326">
      <x:c r="A326" s="75"/>
      <x:c r="B326" s="75"/>
      <x:c r="C326" s="75"/>
      <x:c r="D326" s="75"/>
      <x:c r="E326" s="75"/>
      <x:c r="F326" s="75"/>
      <x:c r="G326" s="75"/>
      <x:c r="H326" s="75"/>
      <x:c r="I326" s="75"/>
      <x:c r="J326" s="75"/>
      <x:c r="K326" s="75"/>
      <x:c r="L326" s="75"/>
      <x:c r="M326" s="75"/>
      <x:c r="N326" s="75"/>
      <x:c r="O326" s="75"/>
      <x:c r="P326" s="75"/>
      <x:c r="Q326" s="75"/>
      <x:c r="R326" s="75"/>
      <x:c r="S326" s="75"/>
      <x:c r="T326" s="75"/>
      <x:c r="U326" s="75"/>
      <x:c r="V326" s="75"/>
      <x:c r="W326" s="75"/>
      <x:c r="X326" s="75"/>
      <x:c r="Y326" s="75"/>
      <x:c r="Z326" s="75"/>
    </x:row>
    <x:row r="327">
      <x:c r="A327" s="75"/>
      <x:c r="B327" s="75"/>
      <x:c r="C327" s="75"/>
      <x:c r="D327" s="75"/>
      <x:c r="E327" s="75"/>
      <x:c r="F327" s="75"/>
      <x:c r="G327" s="75"/>
      <x:c r="H327" s="75"/>
      <x:c r="I327" s="75"/>
      <x:c r="J327" s="75"/>
      <x:c r="K327" s="75"/>
      <x:c r="L327" s="75"/>
      <x:c r="M327" s="75"/>
      <x:c r="N327" s="75"/>
      <x:c r="O327" s="75"/>
      <x:c r="P327" s="75"/>
      <x:c r="Q327" s="75"/>
      <x:c r="R327" s="75"/>
      <x:c r="S327" s="75"/>
      <x:c r="T327" s="75"/>
      <x:c r="U327" s="75"/>
      <x:c r="V327" s="75"/>
      <x:c r="W327" s="75"/>
      <x:c r="X327" s="75"/>
      <x:c r="Y327" s="75"/>
      <x:c r="Z327" s="75"/>
    </x:row>
    <x:row r="328">
      <x:c r="A328" s="75"/>
      <x:c r="B328" s="75"/>
      <x:c r="C328" s="75"/>
      <x:c r="D328" s="75"/>
      <x:c r="E328" s="75"/>
      <x:c r="F328" s="75"/>
      <x:c r="G328" s="75"/>
      <x:c r="H328" s="75"/>
      <x:c r="I328" s="75"/>
      <x:c r="J328" s="75"/>
      <x:c r="K328" s="75"/>
      <x:c r="L328" s="75"/>
      <x:c r="M328" s="75"/>
      <x:c r="N328" s="75"/>
      <x:c r="O328" s="75"/>
      <x:c r="P328" s="75"/>
      <x:c r="Q328" s="75"/>
      <x:c r="R328" s="75"/>
      <x:c r="S328" s="75"/>
      <x:c r="T328" s="75"/>
      <x:c r="U328" s="75"/>
      <x:c r="V328" s="75"/>
      <x:c r="W328" s="75"/>
      <x:c r="X328" s="75"/>
      <x:c r="Y328" s="75"/>
      <x:c r="Z328" s="75"/>
    </x:row>
    <x:row r="329">
      <x:c r="A329" s="75"/>
      <x:c r="B329" s="75"/>
      <x:c r="C329" s="75"/>
      <x:c r="D329" s="75"/>
      <x:c r="E329" s="75"/>
      <x:c r="F329" s="75"/>
      <x:c r="G329" s="75"/>
      <x:c r="H329" s="75"/>
      <x:c r="I329" s="75"/>
      <x:c r="J329" s="75"/>
      <x:c r="K329" s="75"/>
      <x:c r="L329" s="75"/>
      <x:c r="M329" s="75"/>
      <x:c r="N329" s="75"/>
      <x:c r="O329" s="75"/>
      <x:c r="P329" s="75"/>
      <x:c r="Q329" s="75"/>
      <x:c r="R329" s="75"/>
      <x:c r="S329" s="75"/>
      <x:c r="T329" s="75"/>
      <x:c r="U329" s="75"/>
      <x:c r="V329" s="75"/>
      <x:c r="W329" s="75"/>
      <x:c r="X329" s="75"/>
      <x:c r="Y329" s="75"/>
      <x:c r="Z329" s="75"/>
    </x:row>
    <x:row r="330">
      <x:c r="A330" s="75"/>
      <x:c r="B330" s="75"/>
      <x:c r="C330" s="75"/>
      <x:c r="D330" s="75"/>
      <x:c r="E330" s="75"/>
      <x:c r="F330" s="75"/>
      <x:c r="G330" s="75"/>
      <x:c r="H330" s="75"/>
      <x:c r="I330" s="75"/>
      <x:c r="J330" s="75"/>
      <x:c r="K330" s="75"/>
      <x:c r="L330" s="75"/>
      <x:c r="M330" s="75"/>
      <x:c r="N330" s="75"/>
      <x:c r="O330" s="75"/>
      <x:c r="P330" s="75"/>
      <x:c r="Q330" s="75"/>
      <x:c r="R330" s="75"/>
      <x:c r="S330" s="75"/>
      <x:c r="T330" s="75"/>
      <x:c r="U330" s="75"/>
      <x:c r="V330" s="75"/>
      <x:c r="W330" s="75"/>
      <x:c r="X330" s="75"/>
      <x:c r="Y330" s="75"/>
      <x:c r="Z330" s="75"/>
    </x:row>
    <x:row r="331">
      <x:c r="A331" s="75"/>
      <x:c r="B331" s="75"/>
      <x:c r="C331" s="75"/>
      <x:c r="D331" s="75"/>
      <x:c r="E331" s="75"/>
      <x:c r="F331" s="75"/>
      <x:c r="G331" s="75"/>
      <x:c r="H331" s="75"/>
      <x:c r="I331" s="75"/>
      <x:c r="J331" s="75"/>
      <x:c r="K331" s="75"/>
      <x:c r="L331" s="75"/>
      <x:c r="M331" s="75"/>
      <x:c r="N331" s="75"/>
      <x:c r="O331" s="75"/>
      <x:c r="P331" s="75"/>
      <x:c r="Q331" s="75"/>
      <x:c r="R331" s="75"/>
      <x:c r="S331" s="75"/>
      <x:c r="T331" s="75"/>
      <x:c r="U331" s="75"/>
      <x:c r="V331" s="75"/>
      <x:c r="W331" s="75"/>
      <x:c r="X331" s="75"/>
      <x:c r="Y331" s="75"/>
      <x:c r="Z331" s="75"/>
    </x:row>
    <x:row r="332">
      <x:c r="A332" s="75"/>
      <x:c r="B332" s="75"/>
      <x:c r="C332" s="75"/>
      <x:c r="D332" s="75"/>
      <x:c r="E332" s="75"/>
      <x:c r="F332" s="75"/>
      <x:c r="G332" s="75"/>
      <x:c r="H332" s="75"/>
      <x:c r="I332" s="75"/>
      <x:c r="J332" s="75"/>
      <x:c r="K332" s="75"/>
      <x:c r="L332" s="75"/>
      <x:c r="M332" s="75"/>
      <x:c r="N332" s="75"/>
      <x:c r="O332" s="75"/>
      <x:c r="P332" s="75"/>
      <x:c r="Q332" s="75"/>
      <x:c r="R332" s="75"/>
      <x:c r="S332" s="75"/>
      <x:c r="T332" s="75"/>
      <x:c r="U332" s="75"/>
      <x:c r="V332" s="75"/>
      <x:c r="W332" s="75"/>
      <x:c r="X332" s="75"/>
      <x:c r="Y332" s="75"/>
      <x:c r="Z332" s="75"/>
    </x:row>
    <x:row r="333">
      <x:c r="A333" s="75"/>
      <x:c r="B333" s="75"/>
      <x:c r="C333" s="75"/>
      <x:c r="D333" s="75"/>
      <x:c r="E333" s="75"/>
      <x:c r="F333" s="75"/>
      <x:c r="G333" s="75"/>
      <x:c r="H333" s="75"/>
      <x:c r="I333" s="75"/>
      <x:c r="J333" s="75"/>
      <x:c r="K333" s="75"/>
      <x:c r="L333" s="75"/>
      <x:c r="M333" s="75"/>
      <x:c r="N333" s="75"/>
      <x:c r="O333" s="75"/>
      <x:c r="P333" s="75"/>
      <x:c r="Q333" s="75"/>
      <x:c r="R333" s="75"/>
      <x:c r="S333" s="75"/>
      <x:c r="T333" s="75"/>
      <x:c r="U333" s="75"/>
      <x:c r="V333" s="75"/>
      <x:c r="W333" s="75"/>
      <x:c r="X333" s="75"/>
      <x:c r="Y333" s="75"/>
      <x:c r="Z333" s="75"/>
    </x:row>
    <x:row r="334">
      <x:c r="A334" s="75"/>
      <x:c r="B334" s="75"/>
      <x:c r="C334" s="75"/>
      <x:c r="D334" s="75"/>
      <x:c r="E334" s="75"/>
      <x:c r="F334" s="75"/>
      <x:c r="G334" s="75"/>
      <x:c r="H334" s="75"/>
      <x:c r="I334" s="75"/>
      <x:c r="J334" s="75"/>
      <x:c r="K334" s="75"/>
      <x:c r="L334" s="75"/>
      <x:c r="M334" s="75"/>
      <x:c r="N334" s="75"/>
      <x:c r="O334" s="75"/>
      <x:c r="P334" s="75"/>
      <x:c r="Q334" s="75"/>
      <x:c r="R334" s="75"/>
      <x:c r="S334" s="75"/>
      <x:c r="T334" s="75"/>
      <x:c r="U334" s="75"/>
      <x:c r="V334" s="75"/>
      <x:c r="W334" s="75"/>
      <x:c r="X334" s="75"/>
      <x:c r="Y334" s="75"/>
      <x:c r="Z334" s="75"/>
    </x:row>
    <x:row r="335">
      <x:c r="A335" s="75"/>
      <x:c r="B335" s="75"/>
      <x:c r="C335" s="75"/>
      <x:c r="D335" s="75"/>
      <x:c r="E335" s="75"/>
      <x:c r="F335" s="75"/>
      <x:c r="G335" s="75"/>
      <x:c r="H335" s="75"/>
      <x:c r="I335" s="75"/>
      <x:c r="J335" s="75"/>
      <x:c r="K335" s="75"/>
      <x:c r="L335" s="75"/>
      <x:c r="M335" s="75"/>
      <x:c r="N335" s="75"/>
      <x:c r="O335" s="75"/>
      <x:c r="P335" s="75"/>
      <x:c r="Q335" s="75"/>
      <x:c r="R335" s="75"/>
      <x:c r="S335" s="75"/>
      <x:c r="T335" s="75"/>
      <x:c r="U335" s="75"/>
      <x:c r="V335" s="75"/>
      <x:c r="W335" s="75"/>
      <x:c r="X335" s="75"/>
      <x:c r="Y335" s="75"/>
      <x:c r="Z335" s="75"/>
    </x:row>
    <x:row r="336">
      <x:c r="A336" s="75"/>
      <x:c r="B336" s="75"/>
      <x:c r="C336" s="75"/>
      <x:c r="D336" s="75"/>
      <x:c r="E336" s="75"/>
      <x:c r="F336" s="75"/>
      <x:c r="G336" s="75"/>
      <x:c r="H336" s="75"/>
      <x:c r="I336" s="75"/>
      <x:c r="J336" s="75"/>
      <x:c r="K336" s="75"/>
      <x:c r="L336" s="75"/>
      <x:c r="M336" s="75"/>
      <x:c r="N336" s="75"/>
      <x:c r="O336" s="75"/>
      <x:c r="P336" s="75"/>
      <x:c r="Q336" s="75"/>
      <x:c r="R336" s="75"/>
      <x:c r="S336" s="75"/>
      <x:c r="T336" s="75"/>
      <x:c r="U336" s="75"/>
      <x:c r="V336" s="75"/>
      <x:c r="W336" s="75"/>
      <x:c r="X336" s="75"/>
      <x:c r="Y336" s="75"/>
      <x:c r="Z336" s="75"/>
    </x:row>
    <x:row r="337">
      <x:c r="A337" s="75"/>
      <x:c r="B337" s="75"/>
      <x:c r="C337" s="75"/>
      <x:c r="D337" s="75"/>
      <x:c r="E337" s="75"/>
      <x:c r="F337" s="75"/>
      <x:c r="G337" s="75"/>
      <x:c r="H337" s="75"/>
      <x:c r="I337" s="75"/>
      <x:c r="J337" s="75"/>
      <x:c r="K337" s="75"/>
      <x:c r="L337" s="75"/>
      <x:c r="M337" s="75"/>
      <x:c r="N337" s="75"/>
      <x:c r="O337" s="75"/>
      <x:c r="P337" s="75"/>
      <x:c r="Q337" s="75"/>
      <x:c r="R337" s="75"/>
      <x:c r="S337" s="75"/>
      <x:c r="T337" s="75"/>
      <x:c r="U337" s="75"/>
      <x:c r="V337" s="75"/>
      <x:c r="W337" s="75"/>
      <x:c r="X337" s="75"/>
      <x:c r="Y337" s="75"/>
      <x:c r="Z337" s="75"/>
    </x:row>
    <x:row r="338">
      <x:c r="A338" s="75"/>
      <x:c r="B338" s="75"/>
      <x:c r="C338" s="75"/>
      <x:c r="D338" s="75"/>
      <x:c r="E338" s="75"/>
      <x:c r="F338" s="75"/>
      <x:c r="G338" s="75"/>
      <x:c r="H338" s="75"/>
      <x:c r="I338" s="75"/>
      <x:c r="J338" s="75"/>
      <x:c r="K338" s="75"/>
      <x:c r="L338" s="75"/>
      <x:c r="M338" s="75"/>
      <x:c r="N338" s="75"/>
      <x:c r="O338" s="75"/>
      <x:c r="P338" s="75"/>
      <x:c r="Q338" s="75"/>
      <x:c r="R338" s="75"/>
      <x:c r="S338" s="75"/>
      <x:c r="T338" s="75"/>
      <x:c r="U338" s="75"/>
      <x:c r="V338" s="75"/>
      <x:c r="W338" s="75"/>
      <x:c r="X338" s="75"/>
      <x:c r="Y338" s="75"/>
      <x:c r="Z338" s="75"/>
    </x:row>
    <x:row r="339">
      <x:c r="A339" s="75"/>
      <x:c r="B339" s="75"/>
      <x:c r="C339" s="75"/>
      <x:c r="D339" s="75"/>
      <x:c r="E339" s="75"/>
      <x:c r="F339" s="75"/>
      <x:c r="G339" s="75"/>
      <x:c r="H339" s="75"/>
      <x:c r="I339" s="75"/>
      <x:c r="J339" s="75"/>
      <x:c r="K339" s="75"/>
      <x:c r="L339" s="75"/>
      <x:c r="M339" s="75"/>
      <x:c r="N339" s="75"/>
      <x:c r="O339" s="75"/>
      <x:c r="P339" s="75"/>
      <x:c r="Q339" s="75"/>
      <x:c r="R339" s="75"/>
      <x:c r="S339" s="75"/>
      <x:c r="T339" s="75"/>
      <x:c r="U339" s="75"/>
      <x:c r="V339" s="75"/>
      <x:c r="W339" s="75"/>
      <x:c r="X339" s="75"/>
      <x:c r="Y339" s="75"/>
      <x:c r="Z339" s="75"/>
    </x:row>
    <x:row r="340">
      <x:c r="A340" s="75"/>
      <x:c r="B340" s="75"/>
      <x:c r="C340" s="75"/>
      <x:c r="D340" s="75"/>
      <x:c r="E340" s="75"/>
      <x:c r="F340" s="75"/>
      <x:c r="G340" s="75"/>
      <x:c r="H340" s="75"/>
      <x:c r="I340" s="75"/>
      <x:c r="J340" s="75"/>
      <x:c r="K340" s="75"/>
      <x:c r="L340" s="75"/>
      <x:c r="M340" s="75"/>
      <x:c r="N340" s="75"/>
      <x:c r="O340" s="75"/>
      <x:c r="P340" s="75"/>
      <x:c r="Q340" s="75"/>
      <x:c r="R340" s="75"/>
      <x:c r="S340" s="75"/>
      <x:c r="T340" s="75"/>
      <x:c r="U340" s="75"/>
      <x:c r="V340" s="75"/>
      <x:c r="W340" s="75"/>
      <x:c r="X340" s="75"/>
      <x:c r="Y340" s="75"/>
      <x:c r="Z340" s="75"/>
    </x:row>
    <x:row r="341">
      <x:c r="A341" s="75"/>
      <x:c r="B341" s="75"/>
      <x:c r="C341" s="75"/>
      <x:c r="D341" s="75"/>
      <x:c r="E341" s="75"/>
      <x:c r="F341" s="75"/>
      <x:c r="G341" s="75"/>
      <x:c r="H341" s="75"/>
      <x:c r="I341" s="75"/>
      <x:c r="J341" s="75"/>
      <x:c r="K341" s="75"/>
      <x:c r="L341" s="75"/>
      <x:c r="M341" s="75"/>
      <x:c r="N341" s="75"/>
      <x:c r="O341" s="75"/>
      <x:c r="P341" s="75"/>
      <x:c r="Q341" s="75"/>
      <x:c r="R341" s="75"/>
      <x:c r="S341" s="75"/>
      <x:c r="T341" s="75"/>
      <x:c r="U341" s="75"/>
      <x:c r="V341" s="75"/>
      <x:c r="W341" s="75"/>
      <x:c r="X341" s="75"/>
      <x:c r="Y341" s="75"/>
      <x:c r="Z341" s="75"/>
    </x:row>
    <x:row r="342">
      <x:c r="A342" s="75"/>
      <x:c r="B342" s="75"/>
      <x:c r="C342" s="75"/>
      <x:c r="D342" s="75"/>
      <x:c r="E342" s="75"/>
      <x:c r="F342" s="75"/>
      <x:c r="G342" s="75"/>
      <x:c r="H342" s="75"/>
      <x:c r="I342" s="75"/>
      <x:c r="J342" s="75"/>
      <x:c r="K342" s="75"/>
      <x:c r="L342" s="75"/>
      <x:c r="M342" s="75"/>
      <x:c r="N342" s="75"/>
      <x:c r="O342" s="75"/>
      <x:c r="P342" s="75"/>
      <x:c r="Q342" s="75"/>
      <x:c r="R342" s="75"/>
      <x:c r="S342" s="75"/>
      <x:c r="T342" s="75"/>
      <x:c r="U342" s="75"/>
      <x:c r="V342" s="75"/>
      <x:c r="W342" s="75"/>
      <x:c r="X342" s="75"/>
      <x:c r="Y342" s="75"/>
      <x:c r="Z342" s="75"/>
    </x:row>
    <x:row r="343">
      <x:c r="A343" s="75"/>
      <x:c r="B343" s="75"/>
      <x:c r="C343" s="75"/>
      <x:c r="D343" s="75"/>
      <x:c r="E343" s="75"/>
      <x:c r="F343" s="75"/>
      <x:c r="G343" s="75"/>
      <x:c r="H343" s="75"/>
      <x:c r="I343" s="75"/>
      <x:c r="J343" s="75"/>
      <x:c r="K343" s="75"/>
      <x:c r="L343" s="75"/>
      <x:c r="M343" s="75"/>
      <x:c r="N343" s="75"/>
      <x:c r="O343" s="75"/>
      <x:c r="P343" s="75"/>
      <x:c r="Q343" s="75"/>
      <x:c r="R343" s="75"/>
      <x:c r="S343" s="75"/>
      <x:c r="T343" s="75"/>
      <x:c r="U343" s="75"/>
      <x:c r="V343" s="75"/>
      <x:c r="W343" s="75"/>
      <x:c r="X343" s="75"/>
      <x:c r="Y343" s="75"/>
      <x:c r="Z343" s="75"/>
    </x:row>
    <x:row r="344">
      <x:c r="A344" s="75"/>
      <x:c r="B344" s="75"/>
      <x:c r="C344" s="75"/>
      <x:c r="D344" s="75"/>
      <x:c r="E344" s="75"/>
      <x:c r="F344" s="75"/>
      <x:c r="G344" s="75"/>
      <x:c r="H344" s="75"/>
      <x:c r="I344" s="75"/>
      <x:c r="J344" s="75"/>
      <x:c r="K344" s="75"/>
      <x:c r="L344" s="75"/>
      <x:c r="M344" s="75"/>
      <x:c r="N344" s="75"/>
      <x:c r="O344" s="75"/>
      <x:c r="P344" s="75"/>
      <x:c r="Q344" s="75"/>
      <x:c r="R344" s="75"/>
      <x:c r="S344" s="75"/>
      <x:c r="T344" s="75"/>
      <x:c r="U344" s="75"/>
      <x:c r="V344" s="75"/>
      <x:c r="W344" s="75"/>
      <x:c r="X344" s="75"/>
      <x:c r="Y344" s="75"/>
      <x:c r="Z344" s="75"/>
    </x:row>
    <x:row r="345">
      <x:c r="A345" s="75"/>
      <x:c r="B345" s="75"/>
      <x:c r="C345" s="75"/>
      <x:c r="D345" s="75"/>
      <x:c r="E345" s="75"/>
      <x:c r="F345" s="75"/>
      <x:c r="G345" s="75"/>
      <x:c r="H345" s="75"/>
      <x:c r="I345" s="75"/>
      <x:c r="J345" s="75"/>
      <x:c r="K345" s="75"/>
      <x:c r="L345" s="75"/>
      <x:c r="M345" s="75"/>
      <x:c r="N345" s="75"/>
      <x:c r="O345" s="75"/>
      <x:c r="P345" s="75"/>
      <x:c r="Q345" s="75"/>
      <x:c r="R345" s="75"/>
      <x:c r="S345" s="75"/>
      <x:c r="T345" s="75"/>
      <x:c r="U345" s="75"/>
      <x:c r="V345" s="75"/>
      <x:c r="W345" s="75"/>
      <x:c r="X345" s="75"/>
      <x:c r="Y345" s="75"/>
      <x:c r="Z345" s="75"/>
    </x:row>
    <x:row r="346">
      <x:c r="A346" s="75"/>
      <x:c r="B346" s="75"/>
      <x:c r="C346" s="75"/>
      <x:c r="D346" s="75"/>
      <x:c r="E346" s="75"/>
      <x:c r="F346" s="75"/>
      <x:c r="G346" s="75"/>
      <x:c r="H346" s="75"/>
      <x:c r="I346" s="75"/>
      <x:c r="J346" s="75"/>
      <x:c r="K346" s="75"/>
      <x:c r="L346" s="75"/>
      <x:c r="M346" s="75"/>
      <x:c r="N346" s="75"/>
      <x:c r="O346" s="75"/>
      <x:c r="P346" s="75"/>
      <x:c r="Q346" s="75"/>
      <x:c r="R346" s="75"/>
      <x:c r="S346" s="75"/>
      <x:c r="T346" s="75"/>
      <x:c r="U346" s="75"/>
      <x:c r="V346" s="75"/>
      <x:c r="W346" s="75"/>
      <x:c r="X346" s="75"/>
      <x:c r="Y346" s="75"/>
      <x:c r="Z346" s="75"/>
    </x:row>
    <x:row r="347">
      <x:c r="A347" s="75"/>
      <x:c r="B347" s="75"/>
      <x:c r="C347" s="75"/>
      <x:c r="D347" s="75"/>
      <x:c r="E347" s="75"/>
      <x:c r="F347" s="75"/>
      <x:c r="G347" s="75"/>
      <x:c r="H347" s="75"/>
      <x:c r="I347" s="75"/>
      <x:c r="J347" s="75"/>
      <x:c r="K347" s="75"/>
      <x:c r="L347" s="75"/>
      <x:c r="M347" s="75"/>
      <x:c r="N347" s="75"/>
      <x:c r="O347" s="75"/>
      <x:c r="P347" s="75"/>
      <x:c r="Q347" s="75"/>
      <x:c r="R347" s="75"/>
      <x:c r="S347" s="75"/>
      <x:c r="T347" s="75"/>
      <x:c r="U347" s="75"/>
      <x:c r="V347" s="75"/>
      <x:c r="W347" s="75"/>
      <x:c r="X347" s="75"/>
      <x:c r="Y347" s="75"/>
      <x:c r="Z347" s="75"/>
    </x:row>
    <x:row r="348">
      <x:c r="A348" s="75"/>
      <x:c r="B348" s="75"/>
      <x:c r="C348" s="75"/>
      <x:c r="D348" s="75"/>
      <x:c r="E348" s="75"/>
      <x:c r="F348" s="75"/>
      <x:c r="G348" s="75"/>
      <x:c r="H348" s="75"/>
      <x:c r="I348" s="75"/>
      <x:c r="J348" s="75"/>
      <x:c r="K348" s="75"/>
      <x:c r="L348" s="75"/>
      <x:c r="M348" s="75"/>
      <x:c r="N348" s="75"/>
      <x:c r="O348" s="75"/>
      <x:c r="P348" s="75"/>
      <x:c r="Q348" s="75"/>
      <x:c r="R348" s="75"/>
      <x:c r="S348" s="75"/>
      <x:c r="T348" s="75"/>
      <x:c r="U348" s="75"/>
      <x:c r="V348" s="75"/>
      <x:c r="W348" s="75"/>
      <x:c r="X348" s="75"/>
      <x:c r="Y348" s="75"/>
      <x:c r="Z348" s="75"/>
    </x:row>
    <x:row r="349">
      <x:c r="A349" s="75"/>
      <x:c r="B349" s="75"/>
      <x:c r="C349" s="75"/>
      <x:c r="D349" s="75"/>
      <x:c r="E349" s="75"/>
      <x:c r="F349" s="75"/>
      <x:c r="G349" s="75"/>
      <x:c r="H349" s="75"/>
      <x:c r="I349" s="75"/>
      <x:c r="J349" s="75"/>
      <x:c r="K349" s="75"/>
      <x:c r="L349" s="75"/>
      <x:c r="M349" s="75"/>
      <x:c r="N349" s="75"/>
      <x:c r="O349" s="75"/>
      <x:c r="P349" s="75"/>
      <x:c r="Q349" s="75"/>
      <x:c r="R349" s="75"/>
      <x:c r="S349" s="75"/>
      <x:c r="T349" s="75"/>
      <x:c r="U349" s="75"/>
      <x:c r="V349" s="75"/>
      <x:c r="W349" s="75"/>
      <x:c r="X349" s="75"/>
      <x:c r="Y349" s="75"/>
      <x:c r="Z349" s="75"/>
    </x:row>
    <x:row r="350">
      <x:c r="A350" s="75"/>
      <x:c r="B350" s="75"/>
      <x:c r="C350" s="75"/>
      <x:c r="D350" s="75"/>
      <x:c r="E350" s="75"/>
      <x:c r="F350" s="75"/>
      <x:c r="G350" s="75"/>
      <x:c r="H350" s="75"/>
      <x:c r="I350" s="75"/>
      <x:c r="J350" s="75"/>
      <x:c r="K350" s="75"/>
      <x:c r="L350" s="75"/>
      <x:c r="M350" s="75"/>
      <x:c r="N350" s="75"/>
      <x:c r="O350" s="75"/>
      <x:c r="P350" s="75"/>
      <x:c r="Q350" s="75"/>
      <x:c r="R350" s="75"/>
      <x:c r="S350" s="75"/>
      <x:c r="T350" s="75"/>
      <x:c r="U350" s="75"/>
      <x:c r="V350" s="75"/>
      <x:c r="W350" s="75"/>
      <x:c r="X350" s="75"/>
      <x:c r="Y350" s="75"/>
      <x:c r="Z350" s="75"/>
    </x:row>
    <x:row r="351">
      <x:c r="A351" s="75"/>
      <x:c r="B351" s="75"/>
      <x:c r="C351" s="75"/>
      <x:c r="D351" s="75"/>
      <x:c r="E351" s="75"/>
      <x:c r="F351" s="75"/>
      <x:c r="G351" s="75"/>
      <x:c r="H351" s="75"/>
      <x:c r="I351" s="75"/>
      <x:c r="J351" s="75"/>
      <x:c r="K351" s="75"/>
      <x:c r="L351" s="75"/>
      <x:c r="M351" s="75"/>
      <x:c r="N351" s="75"/>
      <x:c r="O351" s="75"/>
      <x:c r="P351" s="75"/>
      <x:c r="Q351" s="75"/>
      <x:c r="R351" s="75"/>
      <x:c r="S351" s="75"/>
      <x:c r="T351" s="75"/>
      <x:c r="U351" s="75"/>
      <x:c r="V351" s="75"/>
      <x:c r="W351" s="75"/>
      <x:c r="X351" s="75"/>
      <x:c r="Y351" s="75"/>
      <x:c r="Z351" s="75"/>
    </x:row>
    <x:row r="352">
      <x:c r="A352" s="75"/>
      <x:c r="B352" s="75"/>
      <x:c r="C352" s="75"/>
      <x:c r="D352" s="75"/>
      <x:c r="E352" s="75"/>
      <x:c r="F352" s="75"/>
      <x:c r="G352" s="75"/>
      <x:c r="H352" s="75"/>
      <x:c r="I352" s="75"/>
      <x:c r="J352" s="75"/>
      <x:c r="K352" s="75"/>
      <x:c r="L352" s="75"/>
      <x:c r="M352" s="75"/>
      <x:c r="N352" s="75"/>
      <x:c r="O352" s="75"/>
      <x:c r="P352" s="75"/>
      <x:c r="Q352" s="75"/>
      <x:c r="R352" s="75"/>
      <x:c r="S352" s="75"/>
      <x:c r="T352" s="75"/>
      <x:c r="U352" s="75"/>
      <x:c r="V352" s="75"/>
      <x:c r="W352" s="75"/>
      <x:c r="X352" s="75"/>
      <x:c r="Y352" s="75"/>
      <x:c r="Z352" s="75"/>
    </x:row>
    <x:row r="353">
      <x:c r="A353" s="75"/>
      <x:c r="B353" s="75"/>
      <x:c r="C353" s="75"/>
      <x:c r="D353" s="75"/>
      <x:c r="E353" s="75"/>
      <x:c r="F353" s="75"/>
      <x:c r="G353" s="75"/>
      <x:c r="H353" s="75"/>
      <x:c r="I353" s="75"/>
      <x:c r="J353" s="75"/>
      <x:c r="K353" s="75"/>
      <x:c r="L353" s="75"/>
      <x:c r="M353" s="75"/>
      <x:c r="N353" s="75"/>
      <x:c r="O353" s="75"/>
      <x:c r="P353" s="75"/>
      <x:c r="Q353" s="75"/>
      <x:c r="R353" s="75"/>
      <x:c r="S353" s="75"/>
      <x:c r="T353" s="75"/>
      <x:c r="U353" s="75"/>
      <x:c r="V353" s="75"/>
      <x:c r="W353" s="75"/>
      <x:c r="X353" s="75"/>
      <x:c r="Y353" s="75"/>
      <x:c r="Z353" s="75"/>
    </x:row>
    <x:row r="354">
      <x:c r="A354" s="75"/>
      <x:c r="B354" s="75"/>
      <x:c r="C354" s="75"/>
      <x:c r="D354" s="75"/>
      <x:c r="E354" s="75"/>
      <x:c r="F354" s="75"/>
      <x:c r="G354" s="75"/>
      <x:c r="H354" s="75"/>
      <x:c r="I354" s="75"/>
      <x:c r="J354" s="75"/>
      <x:c r="K354" s="75"/>
      <x:c r="L354" s="75"/>
      <x:c r="M354" s="75"/>
      <x:c r="N354" s="75"/>
      <x:c r="O354" s="75"/>
      <x:c r="P354" s="75"/>
      <x:c r="Q354" s="75"/>
      <x:c r="R354" s="75"/>
      <x:c r="S354" s="75"/>
      <x:c r="T354" s="75"/>
      <x:c r="U354" s="75"/>
      <x:c r="V354" s="75"/>
      <x:c r="W354" s="75"/>
      <x:c r="X354" s="75"/>
      <x:c r="Y354" s="75"/>
      <x:c r="Z354" s="75"/>
    </x:row>
    <x:row r="355">
      <x:c r="A355" s="75"/>
      <x:c r="B355" s="75"/>
      <x:c r="C355" s="75"/>
      <x:c r="D355" s="75"/>
      <x:c r="E355" s="75"/>
      <x:c r="F355" s="75"/>
      <x:c r="G355" s="75"/>
      <x:c r="H355" s="75"/>
      <x:c r="I355" s="75"/>
      <x:c r="J355" s="75"/>
      <x:c r="K355" s="75"/>
      <x:c r="L355" s="75"/>
      <x:c r="M355" s="75"/>
      <x:c r="N355" s="75"/>
      <x:c r="O355" s="75"/>
      <x:c r="P355" s="75"/>
      <x:c r="Q355" s="75"/>
      <x:c r="R355" s="75"/>
      <x:c r="S355" s="75"/>
      <x:c r="T355" s="75"/>
      <x:c r="U355" s="75"/>
      <x:c r="V355" s="75"/>
      <x:c r="W355" s="75"/>
      <x:c r="X355" s="75"/>
      <x:c r="Y355" s="75"/>
      <x:c r="Z355" s="75"/>
    </x:row>
    <x:row r="356">
      <x:c r="A356" s="75"/>
      <x:c r="B356" s="75"/>
      <x:c r="C356" s="75"/>
      <x:c r="D356" s="75"/>
      <x:c r="E356" s="75"/>
      <x:c r="F356" s="75"/>
      <x:c r="G356" s="75"/>
      <x:c r="H356" s="75"/>
      <x:c r="I356" s="75"/>
      <x:c r="J356" s="75"/>
      <x:c r="K356" s="75"/>
      <x:c r="L356" s="75"/>
      <x:c r="M356" s="75"/>
      <x:c r="N356" s="75"/>
      <x:c r="O356" s="75"/>
      <x:c r="P356" s="75"/>
      <x:c r="Q356" s="75"/>
      <x:c r="R356" s="75"/>
      <x:c r="S356" s="75"/>
      <x:c r="T356" s="75"/>
      <x:c r="U356" s="75"/>
      <x:c r="V356" s="75"/>
      <x:c r="W356" s="75"/>
      <x:c r="X356" s="75"/>
      <x:c r="Y356" s="75"/>
      <x:c r="Z356" s="75"/>
    </x:row>
    <x:row r="357">
      <x:c r="A357" s="75"/>
      <x:c r="B357" s="75"/>
      <x:c r="C357" s="75"/>
      <x:c r="D357" s="75"/>
      <x:c r="E357" s="75"/>
      <x:c r="F357" s="75"/>
      <x:c r="G357" s="75"/>
      <x:c r="H357" s="75"/>
      <x:c r="I357" s="75"/>
      <x:c r="J357" s="75"/>
      <x:c r="K357" s="75"/>
      <x:c r="L357" s="75"/>
      <x:c r="M357" s="75"/>
      <x:c r="N357" s="75"/>
      <x:c r="O357" s="75"/>
      <x:c r="P357" s="75"/>
      <x:c r="Q357" s="75"/>
      <x:c r="R357" s="75"/>
      <x:c r="S357" s="75"/>
      <x:c r="T357" s="75"/>
      <x:c r="U357" s="75"/>
      <x:c r="V357" s="75"/>
      <x:c r="W357" s="75"/>
      <x:c r="X357" s="75"/>
      <x:c r="Y357" s="75"/>
      <x:c r="Z357" s="75"/>
    </x:row>
    <x:row r="358">
      <x:c r="A358" s="75"/>
      <x:c r="B358" s="75"/>
      <x:c r="C358" s="75"/>
      <x:c r="D358" s="75"/>
      <x:c r="E358" s="75"/>
      <x:c r="F358" s="75"/>
      <x:c r="G358" s="75"/>
      <x:c r="H358" s="75"/>
      <x:c r="I358" s="75"/>
      <x:c r="J358" s="75"/>
      <x:c r="K358" s="75"/>
      <x:c r="L358" s="75"/>
      <x:c r="M358" s="75"/>
      <x:c r="N358" s="75"/>
      <x:c r="O358" s="75"/>
      <x:c r="P358" s="75"/>
      <x:c r="Q358" s="75"/>
      <x:c r="R358" s="75"/>
      <x:c r="S358" s="75"/>
      <x:c r="T358" s="75"/>
      <x:c r="U358" s="75"/>
      <x:c r="V358" s="75"/>
      <x:c r="W358" s="75"/>
      <x:c r="X358" s="75"/>
      <x:c r="Y358" s="75"/>
      <x:c r="Z358" s="75"/>
    </x:row>
    <x:row r="359">
      <x:c r="A359" s="75"/>
      <x:c r="B359" s="75"/>
      <x:c r="C359" s="75"/>
      <x:c r="D359" s="75"/>
      <x:c r="E359" s="75"/>
      <x:c r="F359" s="75"/>
      <x:c r="G359" s="75"/>
      <x:c r="H359" s="75"/>
      <x:c r="I359" s="75"/>
      <x:c r="J359" s="75"/>
      <x:c r="K359" s="75"/>
      <x:c r="L359" s="75"/>
      <x:c r="M359" s="75"/>
      <x:c r="N359" s="75"/>
      <x:c r="O359" s="75"/>
      <x:c r="P359" s="75"/>
      <x:c r="Q359" s="75"/>
      <x:c r="R359" s="75"/>
      <x:c r="S359" s="75"/>
      <x:c r="T359" s="75"/>
      <x:c r="U359" s="75"/>
      <x:c r="V359" s="75"/>
      <x:c r="W359" s="75"/>
      <x:c r="X359" s="75"/>
      <x:c r="Y359" s="75"/>
      <x:c r="Z359" s="75"/>
    </x:row>
    <x:row r="360">
      <x:c r="A360" s="75"/>
      <x:c r="B360" s="75"/>
      <x:c r="C360" s="75"/>
      <x:c r="D360" s="75"/>
      <x:c r="E360" s="75"/>
      <x:c r="F360" s="75"/>
      <x:c r="G360" s="75"/>
      <x:c r="H360" s="75"/>
      <x:c r="I360" s="75"/>
      <x:c r="J360" s="75"/>
      <x:c r="K360" s="75"/>
      <x:c r="L360" s="75"/>
      <x:c r="M360" s="75"/>
      <x:c r="N360" s="75"/>
      <x:c r="O360" s="75"/>
      <x:c r="P360" s="75"/>
      <x:c r="Q360" s="75"/>
      <x:c r="R360" s="75"/>
      <x:c r="S360" s="75"/>
      <x:c r="T360" s="75"/>
      <x:c r="U360" s="75"/>
      <x:c r="V360" s="75"/>
      <x:c r="W360" s="75"/>
      <x:c r="X360" s="75"/>
      <x:c r="Y360" s="75"/>
      <x:c r="Z360" s="75"/>
    </x:row>
    <x:row r="361">
      <x:c r="A361" s="75"/>
      <x:c r="B361" s="75"/>
      <x:c r="C361" s="75"/>
      <x:c r="D361" s="75"/>
      <x:c r="E361" s="75"/>
      <x:c r="F361" s="75"/>
      <x:c r="G361" s="75"/>
      <x:c r="H361" s="75"/>
      <x:c r="I361" s="75"/>
      <x:c r="J361" s="75"/>
      <x:c r="K361" s="75"/>
      <x:c r="L361" s="75"/>
      <x:c r="M361" s="75"/>
      <x:c r="N361" s="75"/>
      <x:c r="O361" s="75"/>
      <x:c r="P361" s="75"/>
      <x:c r="Q361" s="75"/>
      <x:c r="R361" s="75"/>
      <x:c r="S361" s="75"/>
      <x:c r="T361" s="75"/>
      <x:c r="U361" s="75"/>
      <x:c r="V361" s="75"/>
      <x:c r="W361" s="75"/>
      <x:c r="X361" s="75"/>
      <x:c r="Y361" s="75"/>
      <x:c r="Z361" s="75"/>
    </x:row>
    <x:row r="362">
      <x:c r="A362" s="75"/>
      <x:c r="B362" s="75"/>
      <x:c r="C362" s="75"/>
      <x:c r="D362" s="75"/>
      <x:c r="E362" s="75"/>
      <x:c r="F362" s="75"/>
      <x:c r="G362" s="75"/>
      <x:c r="H362" s="75"/>
      <x:c r="I362" s="75"/>
      <x:c r="J362" s="75"/>
      <x:c r="K362" s="75"/>
      <x:c r="L362" s="75"/>
      <x:c r="M362" s="75"/>
      <x:c r="N362" s="75"/>
      <x:c r="O362" s="75"/>
      <x:c r="P362" s="75"/>
      <x:c r="Q362" s="75"/>
      <x:c r="R362" s="75"/>
      <x:c r="S362" s="75"/>
      <x:c r="T362" s="75"/>
      <x:c r="U362" s="75"/>
      <x:c r="V362" s="75"/>
      <x:c r="W362" s="75"/>
      <x:c r="X362" s="75"/>
      <x:c r="Y362" s="75"/>
      <x:c r="Z362" s="75"/>
    </x:row>
    <x:row r="363">
      <x:c r="A363" s="75"/>
      <x:c r="B363" s="75"/>
      <x:c r="C363" s="75"/>
      <x:c r="D363" s="75"/>
      <x:c r="E363" s="75"/>
      <x:c r="F363" s="75"/>
      <x:c r="G363" s="75"/>
      <x:c r="H363" s="75"/>
      <x:c r="I363" s="75"/>
      <x:c r="J363" s="75"/>
      <x:c r="K363" s="75"/>
      <x:c r="L363" s="75"/>
      <x:c r="M363" s="75"/>
      <x:c r="N363" s="75"/>
      <x:c r="O363" s="75"/>
      <x:c r="P363" s="75"/>
      <x:c r="Q363" s="75"/>
      <x:c r="R363" s="75"/>
      <x:c r="S363" s="75"/>
      <x:c r="T363" s="75"/>
      <x:c r="U363" s="75"/>
      <x:c r="V363" s="75"/>
      <x:c r="W363" s="75"/>
      <x:c r="X363" s="75"/>
      <x:c r="Y363" s="75"/>
      <x:c r="Z363" s="75"/>
    </x:row>
    <x:row r="364">
      <x:c r="A364" s="75"/>
      <x:c r="B364" s="75"/>
      <x:c r="C364" s="75"/>
      <x:c r="D364" s="75"/>
      <x:c r="E364" s="75"/>
      <x:c r="F364" s="75"/>
      <x:c r="G364" s="75"/>
      <x:c r="H364" s="75"/>
      <x:c r="I364" s="75"/>
      <x:c r="J364" s="75"/>
      <x:c r="K364" s="75"/>
      <x:c r="L364" s="75"/>
      <x:c r="M364" s="75"/>
      <x:c r="N364" s="75"/>
      <x:c r="O364" s="75"/>
      <x:c r="P364" s="75"/>
      <x:c r="Q364" s="75"/>
      <x:c r="R364" s="75"/>
      <x:c r="S364" s="75"/>
      <x:c r="T364" s="75"/>
      <x:c r="U364" s="75"/>
      <x:c r="V364" s="75"/>
      <x:c r="W364" s="75"/>
      <x:c r="X364" s="75"/>
      <x:c r="Y364" s="75"/>
      <x:c r="Z364" s="75"/>
    </x:row>
    <x:row r="365">
      <x:c r="A365" s="75"/>
      <x:c r="B365" s="75"/>
      <x:c r="C365" s="75"/>
      <x:c r="D365" s="75"/>
      <x:c r="E365" s="75"/>
      <x:c r="F365" s="75"/>
      <x:c r="G365" s="75"/>
      <x:c r="H365" s="75"/>
      <x:c r="I365" s="75"/>
      <x:c r="J365" s="75"/>
      <x:c r="K365" s="75"/>
      <x:c r="L365" s="75"/>
      <x:c r="M365" s="75"/>
      <x:c r="N365" s="75"/>
      <x:c r="O365" s="75"/>
      <x:c r="P365" s="75"/>
      <x:c r="Q365" s="75"/>
      <x:c r="R365" s="75"/>
      <x:c r="S365" s="75"/>
      <x:c r="T365" s="75"/>
      <x:c r="U365" s="75"/>
      <x:c r="V365" s="75"/>
      <x:c r="W365" s="75"/>
      <x:c r="X365" s="75"/>
      <x:c r="Y365" s="75"/>
      <x:c r="Z365" s="75"/>
    </x:row>
    <x:row r="366">
      <x:c r="A366" s="75"/>
      <x:c r="B366" s="75"/>
      <x:c r="C366" s="75"/>
      <x:c r="D366" s="75"/>
      <x:c r="E366" s="75"/>
      <x:c r="F366" s="75"/>
      <x:c r="G366" s="75"/>
      <x:c r="H366" s="75"/>
      <x:c r="I366" s="75"/>
      <x:c r="J366" s="75"/>
      <x:c r="K366" s="75"/>
      <x:c r="L366" s="75"/>
      <x:c r="M366" s="75"/>
      <x:c r="N366" s="75"/>
      <x:c r="O366" s="75"/>
      <x:c r="P366" s="75"/>
      <x:c r="Q366" s="75"/>
      <x:c r="R366" s="75"/>
      <x:c r="S366" s="75"/>
      <x:c r="T366" s="75"/>
      <x:c r="U366" s="75"/>
      <x:c r="V366" s="75"/>
      <x:c r="W366" s="75"/>
      <x:c r="X366" s="75"/>
      <x:c r="Y366" s="75"/>
      <x:c r="Z366" s="75"/>
    </x:row>
    <x:row r="367">
      <x:c r="A367" s="75"/>
      <x:c r="B367" s="75"/>
      <x:c r="C367" s="75"/>
      <x:c r="D367" s="75"/>
      <x:c r="E367" s="75"/>
      <x:c r="F367" s="75"/>
      <x:c r="G367" s="75"/>
      <x:c r="H367" s="75"/>
      <x:c r="I367" s="75"/>
      <x:c r="J367" s="75"/>
      <x:c r="K367" s="75"/>
      <x:c r="L367" s="75"/>
      <x:c r="M367" s="75"/>
      <x:c r="N367" s="75"/>
      <x:c r="O367" s="75"/>
      <x:c r="P367" s="75"/>
      <x:c r="Q367" s="75"/>
      <x:c r="R367" s="75"/>
      <x:c r="S367" s="75"/>
      <x:c r="T367" s="75"/>
      <x:c r="U367" s="75"/>
      <x:c r="V367" s="75"/>
      <x:c r="W367" s="75"/>
      <x:c r="X367" s="75"/>
      <x:c r="Y367" s="75"/>
      <x:c r="Z367" s="75"/>
    </x:row>
    <x:row r="368">
      <x:c r="A368" s="75"/>
      <x:c r="B368" s="75"/>
      <x:c r="C368" s="75"/>
      <x:c r="D368" s="75"/>
      <x:c r="E368" s="75"/>
      <x:c r="F368" s="75"/>
      <x:c r="G368" s="75"/>
      <x:c r="H368" s="75"/>
      <x:c r="I368" s="75"/>
      <x:c r="J368" s="75"/>
      <x:c r="K368" s="75"/>
      <x:c r="L368" s="75"/>
      <x:c r="M368" s="75"/>
      <x:c r="N368" s="75"/>
      <x:c r="O368" s="75"/>
      <x:c r="P368" s="75"/>
      <x:c r="Q368" s="75"/>
      <x:c r="R368" s="75"/>
      <x:c r="S368" s="75"/>
      <x:c r="T368" s="75"/>
      <x:c r="U368" s="75"/>
      <x:c r="V368" s="75"/>
      <x:c r="W368" s="75"/>
      <x:c r="X368" s="75"/>
      <x:c r="Y368" s="75"/>
      <x:c r="Z368" s="75"/>
    </x:row>
    <x:row r="369">
      <x:c r="A369" s="75"/>
      <x:c r="B369" s="75"/>
      <x:c r="C369" s="75"/>
      <x:c r="D369" s="75"/>
      <x:c r="E369" s="75"/>
      <x:c r="F369" s="75"/>
      <x:c r="G369" s="75"/>
      <x:c r="H369" s="75"/>
      <x:c r="I369" s="75"/>
      <x:c r="J369" s="75"/>
      <x:c r="K369" s="75"/>
      <x:c r="L369" s="75"/>
      <x:c r="M369" s="75"/>
      <x:c r="N369" s="75"/>
      <x:c r="O369" s="75"/>
      <x:c r="P369" s="75"/>
      <x:c r="Q369" s="75"/>
      <x:c r="R369" s="75"/>
      <x:c r="S369" s="75"/>
      <x:c r="T369" s="75"/>
      <x:c r="U369" s="75"/>
      <x:c r="V369" s="75"/>
      <x:c r="W369" s="75"/>
      <x:c r="X369" s="75"/>
      <x:c r="Y369" s="75"/>
      <x:c r="Z369" s="75"/>
    </x:row>
    <x:row r="370">
      <x:c r="A370" s="75"/>
      <x:c r="B370" s="75"/>
      <x:c r="C370" s="75"/>
      <x:c r="D370" s="75"/>
      <x:c r="E370" s="75"/>
      <x:c r="F370" s="75"/>
      <x:c r="G370" s="75"/>
      <x:c r="H370" s="75"/>
      <x:c r="I370" s="75"/>
      <x:c r="J370" s="75"/>
      <x:c r="K370" s="75"/>
      <x:c r="L370" s="75"/>
      <x:c r="M370" s="75"/>
      <x:c r="N370" s="75"/>
      <x:c r="O370" s="75"/>
      <x:c r="P370" s="75"/>
      <x:c r="Q370" s="75"/>
      <x:c r="R370" s="75"/>
      <x:c r="S370" s="75"/>
      <x:c r="T370" s="75"/>
      <x:c r="U370" s="75"/>
      <x:c r="V370" s="75"/>
      <x:c r="W370" s="75"/>
      <x:c r="X370" s="75"/>
      <x:c r="Y370" s="75"/>
      <x:c r="Z370" s="75"/>
    </x:row>
    <x:row r="371">
      <x:c r="A371" s="75"/>
      <x:c r="B371" s="75"/>
      <x:c r="C371" s="75"/>
      <x:c r="D371" s="75"/>
      <x:c r="E371" s="75"/>
      <x:c r="F371" s="75"/>
      <x:c r="G371" s="75"/>
      <x:c r="H371" s="75"/>
      <x:c r="I371" s="75"/>
      <x:c r="J371" s="75"/>
      <x:c r="K371" s="75"/>
      <x:c r="L371" s="75"/>
      <x:c r="M371" s="75"/>
      <x:c r="N371" s="75"/>
      <x:c r="O371" s="75"/>
      <x:c r="P371" s="75"/>
      <x:c r="Q371" s="75"/>
      <x:c r="R371" s="75"/>
      <x:c r="S371" s="75"/>
      <x:c r="T371" s="75"/>
      <x:c r="U371" s="75"/>
      <x:c r="V371" s="75"/>
      <x:c r="W371" s="75"/>
      <x:c r="X371" s="75"/>
      <x:c r="Y371" s="75"/>
      <x:c r="Z371" s="75"/>
    </x:row>
    <x:row r="372">
      <x:c r="A372" s="75"/>
      <x:c r="B372" s="75"/>
      <x:c r="C372" s="75"/>
      <x:c r="D372" s="75"/>
      <x:c r="E372" s="75"/>
      <x:c r="F372" s="75"/>
      <x:c r="G372" s="75"/>
      <x:c r="H372" s="75"/>
      <x:c r="I372" s="75"/>
      <x:c r="J372" s="75"/>
      <x:c r="K372" s="75"/>
      <x:c r="L372" s="75"/>
      <x:c r="M372" s="75"/>
      <x:c r="N372" s="75"/>
      <x:c r="O372" s="75"/>
      <x:c r="P372" s="75"/>
      <x:c r="Q372" s="75"/>
      <x:c r="R372" s="75"/>
      <x:c r="S372" s="75"/>
      <x:c r="T372" s="75"/>
      <x:c r="U372" s="75"/>
      <x:c r="V372" s="75"/>
      <x:c r="W372" s="75"/>
      <x:c r="X372" s="75"/>
      <x:c r="Y372" s="75"/>
      <x:c r="Z372" s="75"/>
    </x:row>
    <x:row r="373">
      <x:c r="A373" s="75"/>
      <x:c r="B373" s="75"/>
      <x:c r="C373" s="75"/>
      <x:c r="D373" s="75"/>
      <x:c r="E373" s="75"/>
      <x:c r="F373" s="75"/>
      <x:c r="G373" s="75"/>
      <x:c r="H373" s="75"/>
      <x:c r="I373" s="75"/>
      <x:c r="J373" s="75"/>
      <x:c r="K373" s="75"/>
      <x:c r="L373" s="75"/>
      <x:c r="M373" s="75"/>
      <x:c r="N373" s="75"/>
      <x:c r="O373" s="75"/>
      <x:c r="P373" s="75"/>
      <x:c r="Q373" s="75"/>
      <x:c r="R373" s="75"/>
      <x:c r="S373" s="75"/>
      <x:c r="T373" s="75"/>
      <x:c r="U373" s="75"/>
      <x:c r="V373" s="75"/>
      <x:c r="W373" s="75"/>
      <x:c r="X373" s="75"/>
      <x:c r="Y373" s="75"/>
      <x:c r="Z373" s="75"/>
    </x:row>
    <x:row r="374">
      <x:c r="A374" s="75"/>
      <x:c r="B374" s="75"/>
      <x:c r="C374" s="75"/>
      <x:c r="D374" s="75"/>
      <x:c r="E374" s="75"/>
      <x:c r="F374" s="75"/>
      <x:c r="G374" s="75"/>
      <x:c r="H374" s="75"/>
      <x:c r="I374" s="75"/>
      <x:c r="J374" s="75"/>
      <x:c r="K374" s="75"/>
      <x:c r="L374" s="75"/>
      <x:c r="M374" s="75"/>
      <x:c r="N374" s="75"/>
      <x:c r="O374" s="75"/>
      <x:c r="P374" s="75"/>
      <x:c r="Q374" s="75"/>
      <x:c r="R374" s="75"/>
      <x:c r="S374" s="75"/>
      <x:c r="T374" s="75"/>
      <x:c r="U374" s="75"/>
      <x:c r="V374" s="75"/>
      <x:c r="W374" s="75"/>
      <x:c r="X374" s="75"/>
      <x:c r="Y374" s="75"/>
      <x:c r="Z374" s="75"/>
    </x:row>
    <x:row r="375">
      <x:c r="A375" s="75"/>
      <x:c r="B375" s="75"/>
      <x:c r="C375" s="75"/>
      <x:c r="D375" s="75"/>
      <x:c r="E375" s="75"/>
      <x:c r="F375" s="75"/>
      <x:c r="G375" s="75"/>
      <x:c r="H375" s="75"/>
      <x:c r="I375" s="75"/>
      <x:c r="J375" s="75"/>
      <x:c r="K375" s="75"/>
      <x:c r="L375" s="75"/>
      <x:c r="M375" s="75"/>
      <x:c r="N375" s="75"/>
      <x:c r="O375" s="75"/>
      <x:c r="P375" s="75"/>
      <x:c r="Q375" s="75"/>
      <x:c r="R375" s="75"/>
      <x:c r="S375" s="75"/>
      <x:c r="T375" s="75"/>
      <x:c r="U375" s="75"/>
      <x:c r="V375" s="75"/>
      <x:c r="W375" s="75"/>
      <x:c r="X375" s="75"/>
      <x:c r="Y375" s="75"/>
      <x:c r="Z375" s="75"/>
    </x:row>
    <x:row r="376">
      <x:c r="A376" s="75"/>
      <x:c r="B376" s="75"/>
      <x:c r="C376" s="75"/>
      <x:c r="D376" s="75"/>
      <x:c r="E376" s="75"/>
      <x:c r="F376" s="75"/>
      <x:c r="G376" s="75"/>
      <x:c r="H376" s="75"/>
      <x:c r="I376" s="75"/>
      <x:c r="J376" s="75"/>
      <x:c r="K376" s="75"/>
      <x:c r="L376" s="75"/>
      <x:c r="M376" s="75"/>
      <x:c r="N376" s="75"/>
      <x:c r="O376" s="75"/>
      <x:c r="P376" s="75"/>
      <x:c r="Q376" s="75"/>
      <x:c r="R376" s="75"/>
      <x:c r="S376" s="75"/>
      <x:c r="T376" s="75"/>
      <x:c r="U376" s="75"/>
      <x:c r="V376" s="75"/>
      <x:c r="W376" s="75"/>
      <x:c r="X376" s="75"/>
      <x:c r="Y376" s="75"/>
      <x:c r="Z376" s="75"/>
    </x:row>
    <x:row r="377">
      <x:c r="A377" s="75"/>
      <x:c r="B377" s="75"/>
      <x:c r="C377" s="75"/>
      <x:c r="D377" s="75"/>
      <x:c r="E377" s="75"/>
      <x:c r="F377" s="75"/>
      <x:c r="G377" s="75"/>
      <x:c r="H377" s="75"/>
      <x:c r="I377" s="75"/>
      <x:c r="J377" s="75"/>
      <x:c r="K377" s="75"/>
      <x:c r="L377" s="75"/>
      <x:c r="M377" s="75"/>
      <x:c r="N377" s="75"/>
      <x:c r="O377" s="75"/>
      <x:c r="P377" s="75"/>
      <x:c r="Q377" s="75"/>
      <x:c r="R377" s="75"/>
      <x:c r="S377" s="75"/>
      <x:c r="T377" s="75"/>
      <x:c r="U377" s="75"/>
      <x:c r="V377" s="75"/>
      <x:c r="W377" s="75"/>
      <x:c r="X377" s="75"/>
      <x:c r="Y377" s="75"/>
      <x:c r="Z377" s="75"/>
    </x:row>
    <x:row r="378">
      <x:c r="A378" s="75"/>
      <x:c r="B378" s="75"/>
      <x:c r="C378" s="75"/>
      <x:c r="D378" s="75"/>
      <x:c r="E378" s="75"/>
      <x:c r="F378" s="75"/>
      <x:c r="G378" s="75"/>
      <x:c r="H378" s="75"/>
      <x:c r="I378" s="75"/>
      <x:c r="J378" s="75"/>
      <x:c r="K378" s="75"/>
      <x:c r="L378" s="75"/>
      <x:c r="M378" s="75"/>
      <x:c r="N378" s="75"/>
      <x:c r="O378" s="75"/>
      <x:c r="P378" s="75"/>
      <x:c r="Q378" s="75"/>
      <x:c r="R378" s="75"/>
      <x:c r="S378" s="75"/>
      <x:c r="T378" s="75"/>
      <x:c r="U378" s="75"/>
      <x:c r="V378" s="75"/>
      <x:c r="W378" s="75"/>
      <x:c r="X378" s="75"/>
      <x:c r="Y378" s="75"/>
      <x:c r="Z378" s="75"/>
    </x:row>
    <x:row r="379">
      <x:c r="A379" s="75"/>
      <x:c r="B379" s="75"/>
      <x:c r="C379" s="75"/>
      <x:c r="D379" s="75"/>
      <x:c r="E379" s="75"/>
      <x:c r="F379" s="75"/>
      <x:c r="G379" s="75"/>
      <x:c r="H379" s="75"/>
      <x:c r="I379" s="75"/>
      <x:c r="J379" s="75"/>
      <x:c r="K379" s="75"/>
      <x:c r="L379" s="75"/>
      <x:c r="M379" s="75"/>
      <x:c r="N379" s="75"/>
      <x:c r="O379" s="75"/>
      <x:c r="P379" s="75"/>
      <x:c r="Q379" s="75"/>
      <x:c r="R379" s="75"/>
      <x:c r="S379" s="75"/>
      <x:c r="T379" s="75"/>
      <x:c r="U379" s="75"/>
      <x:c r="V379" s="75"/>
      <x:c r="W379" s="75"/>
      <x:c r="X379" s="75"/>
      <x:c r="Y379" s="75"/>
      <x:c r="Z379" s="75"/>
    </x:row>
    <x:row r="380">
      <x:c r="A380" s="75"/>
      <x:c r="B380" s="75"/>
      <x:c r="C380" s="75"/>
      <x:c r="D380" s="75"/>
      <x:c r="E380" s="75"/>
      <x:c r="F380" s="75"/>
      <x:c r="G380" s="75"/>
      <x:c r="H380" s="75"/>
      <x:c r="I380" s="75"/>
      <x:c r="J380" s="75"/>
      <x:c r="K380" s="75"/>
      <x:c r="L380" s="75"/>
      <x:c r="M380" s="75"/>
      <x:c r="N380" s="75"/>
      <x:c r="O380" s="75"/>
      <x:c r="P380" s="75"/>
      <x:c r="Q380" s="75"/>
      <x:c r="R380" s="75"/>
      <x:c r="S380" s="75"/>
      <x:c r="T380" s="75"/>
      <x:c r="U380" s="75"/>
      <x:c r="V380" s="75"/>
      <x:c r="W380" s="75"/>
      <x:c r="X380" s="75"/>
      <x:c r="Y380" s="75"/>
      <x:c r="Z380" s="75"/>
    </x:row>
    <x:row r="381">
      <x:c r="A381" s="75"/>
      <x:c r="B381" s="75"/>
      <x:c r="C381" s="75"/>
      <x:c r="D381" s="75"/>
      <x:c r="E381" s="75"/>
      <x:c r="F381" s="75"/>
      <x:c r="G381" s="75"/>
      <x:c r="H381" s="75"/>
      <x:c r="I381" s="75"/>
      <x:c r="J381" s="75"/>
      <x:c r="K381" s="75"/>
      <x:c r="L381" s="75"/>
      <x:c r="M381" s="75"/>
      <x:c r="N381" s="75"/>
      <x:c r="O381" s="75"/>
      <x:c r="P381" s="75"/>
      <x:c r="Q381" s="75"/>
      <x:c r="R381" s="75"/>
      <x:c r="S381" s="75"/>
      <x:c r="T381" s="75"/>
      <x:c r="U381" s="75"/>
      <x:c r="V381" s="75"/>
      <x:c r="W381" s="75"/>
      <x:c r="X381" s="75"/>
      <x:c r="Y381" s="75"/>
      <x:c r="Z381" s="75"/>
    </x:row>
    <x:row r="382">
      <x:c r="A382" s="75"/>
      <x:c r="B382" s="75"/>
      <x:c r="C382" s="75"/>
      <x:c r="D382" s="75"/>
      <x:c r="E382" s="75"/>
      <x:c r="F382" s="75"/>
      <x:c r="G382" s="75"/>
      <x:c r="H382" s="75"/>
      <x:c r="I382" s="75"/>
      <x:c r="J382" s="75"/>
      <x:c r="K382" s="75"/>
      <x:c r="L382" s="75"/>
      <x:c r="M382" s="75"/>
      <x:c r="N382" s="75"/>
      <x:c r="O382" s="75"/>
      <x:c r="P382" s="75"/>
      <x:c r="Q382" s="75"/>
      <x:c r="R382" s="75"/>
      <x:c r="S382" s="75"/>
      <x:c r="T382" s="75"/>
      <x:c r="U382" s="75"/>
      <x:c r="V382" s="75"/>
      <x:c r="W382" s="75"/>
      <x:c r="X382" s="75"/>
      <x:c r="Y382" s="75"/>
      <x:c r="Z382" s="75"/>
    </x:row>
    <x:row r="383">
      <x:c r="A383" s="75"/>
      <x:c r="B383" s="75"/>
      <x:c r="C383" s="75"/>
      <x:c r="D383" s="75"/>
      <x:c r="E383" s="75"/>
      <x:c r="F383" s="75"/>
      <x:c r="G383" s="75"/>
      <x:c r="H383" s="75"/>
      <x:c r="I383" s="75"/>
      <x:c r="J383" s="75"/>
      <x:c r="K383" s="75"/>
      <x:c r="L383" s="75"/>
      <x:c r="M383" s="75"/>
      <x:c r="N383" s="75"/>
      <x:c r="O383" s="75"/>
      <x:c r="P383" s="75"/>
      <x:c r="Q383" s="75"/>
      <x:c r="R383" s="75"/>
      <x:c r="S383" s="75"/>
      <x:c r="T383" s="75"/>
      <x:c r="U383" s="75"/>
      <x:c r="V383" s="75"/>
      <x:c r="W383" s="75"/>
      <x:c r="X383" s="75"/>
      <x:c r="Y383" s="75"/>
      <x:c r="Z383" s="75"/>
    </x:row>
    <x:row r="384">
      <x:c r="A384" s="75"/>
      <x:c r="B384" s="75"/>
      <x:c r="C384" s="75"/>
      <x:c r="D384" s="75"/>
      <x:c r="E384" s="75"/>
      <x:c r="F384" s="75"/>
      <x:c r="G384" s="75"/>
      <x:c r="H384" s="75"/>
      <x:c r="I384" s="75"/>
      <x:c r="J384" s="75"/>
      <x:c r="K384" s="75"/>
      <x:c r="L384" s="75"/>
      <x:c r="M384" s="75"/>
      <x:c r="N384" s="75"/>
      <x:c r="O384" s="75"/>
      <x:c r="P384" s="75"/>
      <x:c r="Q384" s="75"/>
      <x:c r="R384" s="75"/>
      <x:c r="S384" s="75"/>
      <x:c r="T384" s="75"/>
      <x:c r="U384" s="75"/>
      <x:c r="V384" s="75"/>
      <x:c r="W384" s="75"/>
      <x:c r="X384" s="75"/>
      <x:c r="Y384" s="75"/>
      <x:c r="Z384" s="75"/>
    </x:row>
    <x:row r="385">
      <x:c r="A385" s="75"/>
      <x:c r="B385" s="75"/>
      <x:c r="C385" s="75"/>
      <x:c r="D385" s="75"/>
      <x:c r="E385" s="75"/>
      <x:c r="F385" s="75"/>
      <x:c r="G385" s="75"/>
      <x:c r="H385" s="75"/>
      <x:c r="I385" s="75"/>
      <x:c r="J385" s="75"/>
      <x:c r="K385" s="75"/>
      <x:c r="L385" s="75"/>
      <x:c r="M385" s="75"/>
      <x:c r="N385" s="75"/>
      <x:c r="O385" s="75"/>
      <x:c r="P385" s="75"/>
      <x:c r="Q385" s="75"/>
      <x:c r="R385" s="75"/>
      <x:c r="S385" s="75"/>
      <x:c r="T385" s="75"/>
      <x:c r="U385" s="75"/>
      <x:c r="V385" s="75"/>
      <x:c r="W385" s="75"/>
      <x:c r="X385" s="75"/>
      <x:c r="Y385" s="75"/>
      <x:c r="Z385" s="75"/>
    </x:row>
    <x:row r="386">
      <x:c r="A386" s="75"/>
      <x:c r="B386" s="75"/>
      <x:c r="C386" s="75"/>
      <x:c r="D386" s="75"/>
      <x:c r="E386" s="75"/>
      <x:c r="F386" s="75"/>
      <x:c r="G386" s="75"/>
      <x:c r="H386" s="75"/>
      <x:c r="I386" s="75"/>
      <x:c r="J386" s="75"/>
      <x:c r="K386" s="75"/>
      <x:c r="L386" s="75"/>
      <x:c r="M386" s="75"/>
      <x:c r="N386" s="75"/>
      <x:c r="O386" s="75"/>
      <x:c r="P386" s="75"/>
      <x:c r="Q386" s="75"/>
      <x:c r="R386" s="75"/>
      <x:c r="S386" s="75"/>
      <x:c r="T386" s="75"/>
      <x:c r="U386" s="75"/>
      <x:c r="V386" s="75"/>
      <x:c r="W386" s="75"/>
      <x:c r="X386" s="75"/>
      <x:c r="Y386" s="75"/>
      <x:c r="Z386" s="75"/>
    </x:row>
    <x:row r="387">
      <x:c r="A387" s="75"/>
      <x:c r="B387" s="75"/>
      <x:c r="C387" s="75"/>
      <x:c r="D387" s="75"/>
      <x:c r="E387" s="75"/>
      <x:c r="F387" s="75"/>
      <x:c r="G387" s="75"/>
      <x:c r="H387" s="75"/>
      <x:c r="I387" s="75"/>
      <x:c r="J387" s="75"/>
      <x:c r="K387" s="75"/>
      <x:c r="L387" s="75"/>
      <x:c r="M387" s="75"/>
      <x:c r="N387" s="75"/>
      <x:c r="O387" s="75"/>
      <x:c r="P387" s="75"/>
      <x:c r="Q387" s="75"/>
      <x:c r="R387" s="75"/>
      <x:c r="S387" s="75"/>
      <x:c r="T387" s="75"/>
      <x:c r="U387" s="75"/>
      <x:c r="V387" s="75"/>
      <x:c r="W387" s="75"/>
      <x:c r="X387" s="75"/>
      <x:c r="Y387" s="75"/>
      <x:c r="Z387" s="75"/>
    </x:row>
    <x:row r="388">
      <x:c r="A388" s="75"/>
      <x:c r="B388" s="75"/>
      <x:c r="C388" s="75"/>
      <x:c r="D388" s="75"/>
      <x:c r="E388" s="75"/>
      <x:c r="F388" s="75"/>
      <x:c r="G388" s="75"/>
      <x:c r="H388" s="75"/>
      <x:c r="I388" s="75"/>
      <x:c r="J388" s="75"/>
      <x:c r="K388" s="75"/>
      <x:c r="L388" s="75"/>
      <x:c r="M388" s="75"/>
      <x:c r="N388" s="75"/>
      <x:c r="O388" s="75"/>
      <x:c r="P388" s="75"/>
      <x:c r="Q388" s="75"/>
      <x:c r="R388" s="75"/>
      <x:c r="S388" s="75"/>
      <x:c r="T388" s="75"/>
      <x:c r="U388" s="75"/>
      <x:c r="V388" s="75"/>
      <x:c r="W388" s="75"/>
      <x:c r="X388" s="75"/>
      <x:c r="Y388" s="75"/>
      <x:c r="Z388" s="75"/>
    </x:row>
    <x:row r="389">
      <x:c r="A389" s="75"/>
      <x:c r="B389" s="75"/>
      <x:c r="C389" s="75"/>
      <x:c r="D389" s="75"/>
      <x:c r="E389" s="75"/>
      <x:c r="F389" s="75"/>
      <x:c r="G389" s="75"/>
      <x:c r="H389" s="75"/>
      <x:c r="I389" s="75"/>
      <x:c r="J389" s="75"/>
      <x:c r="K389" s="75"/>
      <x:c r="L389" s="75"/>
      <x:c r="M389" s="75"/>
      <x:c r="N389" s="75"/>
      <x:c r="O389" s="75"/>
      <x:c r="P389" s="75"/>
      <x:c r="Q389" s="75"/>
      <x:c r="R389" s="75"/>
      <x:c r="S389" s="75"/>
      <x:c r="T389" s="75"/>
      <x:c r="U389" s="75"/>
      <x:c r="V389" s="75"/>
      <x:c r="W389" s="75"/>
      <x:c r="X389" s="75"/>
      <x:c r="Y389" s="75"/>
      <x:c r="Z389" s="75"/>
    </x:row>
    <x:row r="390">
      <x:c r="A390" s="75"/>
      <x:c r="B390" s="75"/>
      <x:c r="C390" s="75"/>
      <x:c r="D390" s="75"/>
      <x:c r="E390" s="75"/>
      <x:c r="F390" s="75"/>
      <x:c r="G390" s="75"/>
      <x:c r="H390" s="75"/>
      <x:c r="I390" s="75"/>
      <x:c r="J390" s="75"/>
      <x:c r="K390" s="75"/>
      <x:c r="L390" s="75"/>
      <x:c r="M390" s="75"/>
      <x:c r="N390" s="75"/>
      <x:c r="O390" s="75"/>
      <x:c r="P390" s="75"/>
      <x:c r="Q390" s="75"/>
      <x:c r="R390" s="75"/>
      <x:c r="S390" s="75"/>
      <x:c r="T390" s="75"/>
      <x:c r="U390" s="75"/>
      <x:c r="V390" s="75"/>
      <x:c r="W390" s="75"/>
      <x:c r="X390" s="75"/>
      <x:c r="Y390" s="75"/>
      <x:c r="Z390" s="75"/>
    </x:row>
    <x:row r="391">
      <x:c r="A391" s="75"/>
      <x:c r="B391" s="75"/>
      <x:c r="C391" s="75"/>
      <x:c r="D391" s="75"/>
      <x:c r="E391" s="75"/>
      <x:c r="F391" s="75"/>
      <x:c r="G391" s="75"/>
      <x:c r="H391" s="75"/>
      <x:c r="I391" s="75"/>
      <x:c r="J391" s="75"/>
      <x:c r="K391" s="75"/>
      <x:c r="L391" s="75"/>
      <x:c r="M391" s="75"/>
      <x:c r="N391" s="75"/>
      <x:c r="O391" s="75"/>
      <x:c r="P391" s="75"/>
      <x:c r="Q391" s="75"/>
      <x:c r="R391" s="75"/>
      <x:c r="S391" s="75"/>
      <x:c r="T391" s="75"/>
      <x:c r="U391" s="75"/>
      <x:c r="V391" s="75"/>
      <x:c r="W391" s="75"/>
      <x:c r="X391" s="75"/>
      <x:c r="Y391" s="75"/>
      <x:c r="Z391" s="75"/>
    </x:row>
    <x:row r="392">
      <x:c r="A392" s="75"/>
      <x:c r="B392" s="75"/>
      <x:c r="C392" s="75"/>
      <x:c r="D392" s="75"/>
      <x:c r="E392" s="75"/>
      <x:c r="F392" s="75"/>
      <x:c r="G392" s="75"/>
      <x:c r="H392" s="75"/>
      <x:c r="I392" s="75"/>
      <x:c r="J392" s="75"/>
      <x:c r="K392" s="75"/>
      <x:c r="L392" s="75"/>
      <x:c r="M392" s="75"/>
      <x:c r="N392" s="75"/>
      <x:c r="O392" s="75"/>
      <x:c r="P392" s="75"/>
      <x:c r="Q392" s="75"/>
      <x:c r="R392" s="75"/>
      <x:c r="S392" s="75"/>
      <x:c r="T392" s="75"/>
      <x:c r="U392" s="75"/>
      <x:c r="V392" s="75"/>
      <x:c r="W392" s="75"/>
      <x:c r="X392" s="75"/>
      <x:c r="Y392" s="75"/>
      <x:c r="Z392" s="75"/>
    </x:row>
    <x:row r="393">
      <x:c r="A393" s="75"/>
      <x:c r="B393" s="75"/>
      <x:c r="C393" s="75"/>
      <x:c r="D393" s="75"/>
      <x:c r="E393" s="75"/>
      <x:c r="F393" s="75"/>
      <x:c r="G393" s="75"/>
      <x:c r="H393" s="75"/>
      <x:c r="I393" s="75"/>
      <x:c r="J393" s="75"/>
      <x:c r="K393" s="75"/>
      <x:c r="L393" s="75"/>
      <x:c r="M393" s="75"/>
      <x:c r="N393" s="75"/>
      <x:c r="O393" s="75"/>
      <x:c r="P393" s="75"/>
      <x:c r="Q393" s="75"/>
      <x:c r="R393" s="75"/>
      <x:c r="S393" s="75"/>
      <x:c r="T393" s="75"/>
      <x:c r="U393" s="75"/>
      <x:c r="V393" s="75"/>
      <x:c r="W393" s="75"/>
      <x:c r="X393" s="75"/>
      <x:c r="Y393" s="75"/>
      <x:c r="Z393" s="75"/>
    </x:row>
    <x:row r="394">
      <x:c r="A394" s="75"/>
      <x:c r="B394" s="75"/>
      <x:c r="C394" s="75"/>
      <x:c r="D394" s="75"/>
      <x:c r="E394" s="75"/>
      <x:c r="F394" s="75"/>
      <x:c r="G394" s="75"/>
      <x:c r="H394" s="75"/>
      <x:c r="I394" s="75"/>
      <x:c r="J394" s="75"/>
      <x:c r="K394" s="75"/>
      <x:c r="L394" s="75"/>
      <x:c r="M394" s="75"/>
      <x:c r="N394" s="75"/>
      <x:c r="O394" s="75"/>
      <x:c r="P394" s="75"/>
      <x:c r="Q394" s="75"/>
      <x:c r="R394" s="75"/>
      <x:c r="S394" s="75"/>
      <x:c r="T394" s="75"/>
      <x:c r="U394" s="75"/>
      <x:c r="V394" s="75"/>
      <x:c r="W394" s="75"/>
      <x:c r="X394" s="75"/>
      <x:c r="Y394" s="75"/>
      <x:c r="Z394" s="75"/>
    </x:row>
    <x:row r="395">
      <x:c r="A395" s="75"/>
      <x:c r="B395" s="75"/>
      <x:c r="C395" s="75"/>
      <x:c r="D395" s="75"/>
      <x:c r="E395" s="75"/>
      <x:c r="F395" s="75"/>
      <x:c r="G395" s="75"/>
      <x:c r="H395" s="75"/>
      <x:c r="I395" s="75"/>
      <x:c r="J395" s="75"/>
      <x:c r="K395" s="75"/>
      <x:c r="L395" s="75"/>
      <x:c r="M395" s="75"/>
      <x:c r="N395" s="75"/>
      <x:c r="O395" s="75"/>
      <x:c r="P395" s="75"/>
      <x:c r="Q395" s="75"/>
      <x:c r="R395" s="75"/>
      <x:c r="S395" s="75"/>
      <x:c r="T395" s="75"/>
      <x:c r="U395" s="75"/>
      <x:c r="V395" s="75"/>
      <x:c r="W395" s="75"/>
      <x:c r="X395" s="75"/>
      <x:c r="Y395" s="75"/>
      <x:c r="Z395" s="75"/>
    </x:row>
    <x:row r="396">
      <x:c r="A396" s="75"/>
      <x:c r="B396" s="75"/>
      <x:c r="C396" s="75"/>
      <x:c r="D396" s="75"/>
      <x:c r="E396" s="75"/>
      <x:c r="F396" s="75"/>
      <x:c r="G396" s="75"/>
      <x:c r="H396" s="75"/>
      <x:c r="I396" s="75"/>
      <x:c r="J396" s="75"/>
      <x:c r="K396" s="75"/>
      <x:c r="L396" s="75"/>
      <x:c r="M396" s="75"/>
      <x:c r="N396" s="75"/>
      <x:c r="O396" s="75"/>
      <x:c r="P396" s="75"/>
      <x:c r="Q396" s="75"/>
      <x:c r="R396" s="75"/>
      <x:c r="S396" s="75"/>
      <x:c r="T396" s="75"/>
      <x:c r="U396" s="75"/>
      <x:c r="V396" s="75"/>
      <x:c r="W396" s="75"/>
      <x:c r="X396" s="75"/>
      <x:c r="Y396" s="75"/>
      <x:c r="Z396" s="75"/>
    </x:row>
    <x:row r="397">
      <x:c r="A397" s="75"/>
      <x:c r="B397" s="75"/>
      <x:c r="C397" s="75"/>
      <x:c r="D397" s="75"/>
      <x:c r="E397" s="75"/>
      <x:c r="F397" s="75"/>
      <x:c r="G397" s="75"/>
      <x:c r="H397" s="75"/>
      <x:c r="I397" s="75"/>
      <x:c r="J397" s="75"/>
      <x:c r="K397" s="75"/>
      <x:c r="L397" s="75"/>
      <x:c r="M397" s="75"/>
      <x:c r="N397" s="75"/>
      <x:c r="O397" s="75"/>
      <x:c r="P397" s="75"/>
      <x:c r="Q397" s="75"/>
      <x:c r="R397" s="75"/>
      <x:c r="S397" s="75"/>
      <x:c r="T397" s="75"/>
      <x:c r="U397" s="75"/>
      <x:c r="V397" s="75"/>
      <x:c r="W397" s="75"/>
      <x:c r="X397" s="75"/>
      <x:c r="Y397" s="75"/>
      <x:c r="Z397" s="75"/>
    </x:row>
    <x:row r="398">
      <x:c r="A398" s="75"/>
      <x:c r="B398" s="75"/>
      <x:c r="C398" s="75"/>
      <x:c r="D398" s="75"/>
      <x:c r="E398" s="75"/>
      <x:c r="F398" s="75"/>
      <x:c r="G398" s="75"/>
      <x:c r="H398" s="75"/>
      <x:c r="I398" s="75"/>
      <x:c r="J398" s="75"/>
      <x:c r="K398" s="75"/>
      <x:c r="L398" s="75"/>
      <x:c r="M398" s="75"/>
      <x:c r="N398" s="75"/>
      <x:c r="O398" s="75"/>
      <x:c r="P398" s="75"/>
      <x:c r="Q398" s="75"/>
      <x:c r="R398" s="75"/>
      <x:c r="S398" s="75"/>
      <x:c r="T398" s="75"/>
      <x:c r="U398" s="75"/>
      <x:c r="V398" s="75"/>
      <x:c r="W398" s="75"/>
      <x:c r="X398" s="75"/>
      <x:c r="Y398" s="75"/>
      <x:c r="Z398" s="75"/>
    </x:row>
    <x:row r="399">
      <x:c r="A399" s="75"/>
      <x:c r="B399" s="75"/>
      <x:c r="C399" s="75"/>
      <x:c r="D399" s="75"/>
      <x:c r="E399" s="75"/>
      <x:c r="F399" s="75"/>
      <x:c r="G399" s="75"/>
      <x:c r="H399" s="75"/>
      <x:c r="I399" s="75"/>
      <x:c r="J399" s="75"/>
      <x:c r="K399" s="75"/>
      <x:c r="L399" s="75"/>
      <x:c r="M399" s="75"/>
      <x:c r="N399" s="75"/>
      <x:c r="O399" s="75"/>
      <x:c r="P399" s="75"/>
      <x:c r="Q399" s="75"/>
      <x:c r="R399" s="75"/>
      <x:c r="S399" s="75"/>
      <x:c r="T399" s="75"/>
      <x:c r="U399" s="75"/>
      <x:c r="V399" s="75"/>
      <x:c r="W399" s="75"/>
      <x:c r="X399" s="75"/>
      <x:c r="Y399" s="75"/>
      <x:c r="Z399" s="75"/>
    </x:row>
    <x:row r="400">
      <x:c r="A400" s="75"/>
      <x:c r="B400" s="75"/>
      <x:c r="C400" s="75"/>
      <x:c r="D400" s="75"/>
      <x:c r="E400" s="75"/>
      <x:c r="F400" s="75"/>
      <x:c r="G400" s="75"/>
      <x:c r="H400" s="75"/>
      <x:c r="I400" s="75"/>
      <x:c r="J400" s="75"/>
      <x:c r="K400" s="75"/>
      <x:c r="L400" s="75"/>
      <x:c r="M400" s="75"/>
      <x:c r="N400" s="75"/>
      <x:c r="O400" s="75"/>
      <x:c r="P400" s="75"/>
      <x:c r="Q400" s="75"/>
      <x:c r="R400" s="75"/>
      <x:c r="S400" s="75"/>
      <x:c r="T400" s="75"/>
      <x:c r="U400" s="75"/>
      <x:c r="V400" s="75"/>
      <x:c r="W400" s="75"/>
      <x:c r="X400" s="75"/>
      <x:c r="Y400" s="75"/>
      <x:c r="Z400" s="75"/>
    </x:row>
    <x:row r="401">
      <x:c r="A401" s="75"/>
      <x:c r="B401" s="75"/>
      <x:c r="C401" s="75"/>
      <x:c r="D401" s="75"/>
      <x:c r="E401" s="75"/>
      <x:c r="F401" s="75"/>
      <x:c r="G401" s="75"/>
      <x:c r="H401" s="75"/>
      <x:c r="I401" s="75"/>
      <x:c r="J401" s="75"/>
      <x:c r="K401" s="75"/>
      <x:c r="L401" s="75"/>
      <x:c r="M401" s="75"/>
      <x:c r="N401" s="75"/>
      <x:c r="O401" s="75"/>
      <x:c r="P401" s="75"/>
      <x:c r="Q401" s="75"/>
      <x:c r="R401" s="75"/>
      <x:c r="S401" s="75"/>
      <x:c r="T401" s="75"/>
      <x:c r="U401" s="75"/>
      <x:c r="V401" s="75"/>
      <x:c r="W401" s="75"/>
      <x:c r="X401" s="75"/>
      <x:c r="Y401" s="75"/>
      <x:c r="Z401" s="75"/>
    </x:row>
    <x:row r="402">
      <x:c r="A402" s="75"/>
      <x:c r="B402" s="75"/>
      <x:c r="C402" s="75"/>
      <x:c r="D402" s="75"/>
      <x:c r="E402" s="75"/>
      <x:c r="F402" s="75"/>
      <x:c r="G402" s="75"/>
      <x:c r="H402" s="75"/>
      <x:c r="I402" s="75"/>
      <x:c r="J402" s="75"/>
      <x:c r="K402" s="75"/>
      <x:c r="L402" s="75"/>
      <x:c r="M402" s="75"/>
      <x:c r="N402" s="75"/>
      <x:c r="O402" s="75"/>
      <x:c r="P402" s="75"/>
      <x:c r="Q402" s="75"/>
      <x:c r="R402" s="75"/>
      <x:c r="S402" s="75"/>
      <x:c r="T402" s="75"/>
      <x:c r="U402" s="75"/>
      <x:c r="V402" s="75"/>
      <x:c r="W402" s="75"/>
      <x:c r="X402" s="75"/>
      <x:c r="Y402" s="75"/>
      <x:c r="Z402" s="75"/>
    </x:row>
    <x:row r="403">
      <x:c r="A403" s="75"/>
      <x:c r="B403" s="75"/>
      <x:c r="C403" s="75"/>
      <x:c r="D403" s="75"/>
      <x:c r="E403" s="75"/>
      <x:c r="F403" s="75"/>
      <x:c r="G403" s="75"/>
      <x:c r="H403" s="75"/>
      <x:c r="I403" s="75"/>
      <x:c r="J403" s="75"/>
      <x:c r="K403" s="75"/>
      <x:c r="L403" s="75"/>
      <x:c r="M403" s="75"/>
      <x:c r="N403" s="75"/>
      <x:c r="O403" s="75"/>
      <x:c r="P403" s="75"/>
      <x:c r="Q403" s="75"/>
      <x:c r="R403" s="75"/>
      <x:c r="S403" s="75"/>
      <x:c r="T403" s="75"/>
      <x:c r="U403" s="75"/>
      <x:c r="V403" s="75"/>
      <x:c r="W403" s="75"/>
      <x:c r="X403" s="75"/>
      <x:c r="Y403" s="75"/>
      <x:c r="Z403" s="75"/>
    </x:row>
    <x:row r="404">
      <x:c r="A404" s="75"/>
      <x:c r="B404" s="75"/>
      <x:c r="C404" s="75"/>
      <x:c r="D404" s="75"/>
      <x:c r="E404" s="75"/>
      <x:c r="F404" s="75"/>
      <x:c r="G404" s="75"/>
      <x:c r="H404" s="75"/>
      <x:c r="I404" s="75"/>
      <x:c r="J404" s="75"/>
      <x:c r="K404" s="75"/>
      <x:c r="L404" s="75"/>
      <x:c r="M404" s="75"/>
      <x:c r="N404" s="75"/>
      <x:c r="O404" s="75"/>
      <x:c r="P404" s="75"/>
      <x:c r="Q404" s="75"/>
      <x:c r="R404" s="75"/>
      <x:c r="S404" s="75"/>
      <x:c r="T404" s="75"/>
      <x:c r="U404" s="75"/>
      <x:c r="V404" s="75"/>
      <x:c r="W404" s="75"/>
      <x:c r="X404" s="75"/>
      <x:c r="Y404" s="75"/>
      <x:c r="Z404" s="75"/>
    </x:row>
    <x:row r="405">
      <x:c r="A405" s="75"/>
      <x:c r="B405" s="75"/>
      <x:c r="C405" s="75"/>
      <x:c r="D405" s="75"/>
      <x:c r="E405" s="75"/>
      <x:c r="F405" s="75"/>
      <x:c r="G405" s="75"/>
      <x:c r="H405" s="75"/>
      <x:c r="I405" s="75"/>
      <x:c r="J405" s="75"/>
      <x:c r="K405" s="75"/>
      <x:c r="L405" s="75"/>
      <x:c r="M405" s="75"/>
      <x:c r="N405" s="75"/>
      <x:c r="O405" s="75"/>
      <x:c r="P405" s="75"/>
      <x:c r="Q405" s="75"/>
      <x:c r="R405" s="75"/>
      <x:c r="S405" s="75"/>
      <x:c r="T405" s="75"/>
      <x:c r="U405" s="75"/>
      <x:c r="V405" s="75"/>
      <x:c r="W405" s="75"/>
      <x:c r="X405" s="75"/>
      <x:c r="Y405" s="75"/>
      <x:c r="Z405" s="75"/>
    </x:row>
    <x:row r="406">
      <x:c r="A406" s="75"/>
      <x:c r="B406" s="75"/>
      <x:c r="C406" s="75"/>
      <x:c r="D406" s="75"/>
      <x:c r="E406" s="75"/>
      <x:c r="F406" s="75"/>
      <x:c r="G406" s="75"/>
      <x:c r="H406" s="75"/>
      <x:c r="I406" s="75"/>
      <x:c r="J406" s="75"/>
      <x:c r="K406" s="75"/>
      <x:c r="L406" s="75"/>
      <x:c r="M406" s="75"/>
      <x:c r="N406" s="75"/>
      <x:c r="O406" s="75"/>
      <x:c r="P406" s="75"/>
      <x:c r="Q406" s="75"/>
      <x:c r="R406" s="75"/>
      <x:c r="S406" s="75"/>
      <x:c r="T406" s="75"/>
      <x:c r="U406" s="75"/>
      <x:c r="V406" s="75"/>
      <x:c r="W406" s="75"/>
      <x:c r="X406" s="75"/>
      <x:c r="Y406" s="75"/>
      <x:c r="Z406" s="75"/>
    </x:row>
    <x:row r="407">
      <x:c r="A407" s="75"/>
      <x:c r="B407" s="75"/>
      <x:c r="C407" s="75"/>
      <x:c r="D407" s="75"/>
      <x:c r="E407" s="75"/>
      <x:c r="F407" s="75"/>
      <x:c r="G407" s="75"/>
      <x:c r="H407" s="75"/>
      <x:c r="I407" s="75"/>
      <x:c r="J407" s="75"/>
      <x:c r="K407" s="75"/>
      <x:c r="L407" s="75"/>
      <x:c r="M407" s="75"/>
      <x:c r="N407" s="75"/>
      <x:c r="O407" s="75"/>
      <x:c r="P407" s="75"/>
      <x:c r="Q407" s="75"/>
      <x:c r="R407" s="75"/>
      <x:c r="S407" s="75"/>
      <x:c r="T407" s="75"/>
      <x:c r="U407" s="75"/>
      <x:c r="V407" s="75"/>
      <x:c r="W407" s="75"/>
      <x:c r="X407" s="75"/>
      <x:c r="Y407" s="75"/>
      <x:c r="Z407" s="75"/>
    </x:row>
    <x:row r="408">
      <x:c r="A408" s="75"/>
      <x:c r="B408" s="75"/>
      <x:c r="C408" s="75"/>
      <x:c r="D408" s="75"/>
      <x:c r="E408" s="75"/>
      <x:c r="F408" s="75"/>
      <x:c r="G408" s="75"/>
      <x:c r="H408" s="75"/>
      <x:c r="I408" s="75"/>
      <x:c r="J408" s="75"/>
      <x:c r="K408" s="75"/>
      <x:c r="L408" s="75"/>
      <x:c r="M408" s="75"/>
      <x:c r="N408" s="75"/>
      <x:c r="O408" s="75"/>
      <x:c r="P408" s="75"/>
      <x:c r="Q408" s="75"/>
      <x:c r="R408" s="75"/>
      <x:c r="S408" s="75"/>
      <x:c r="T408" s="75"/>
      <x:c r="U408" s="75"/>
      <x:c r="V408" s="75"/>
      <x:c r="W408" s="75"/>
      <x:c r="X408" s="75"/>
      <x:c r="Y408" s="75"/>
      <x:c r="Z408" s="75"/>
    </x:row>
    <x:row r="409">
      <x:c r="A409" s="75"/>
      <x:c r="B409" s="75"/>
      <x:c r="C409" s="75"/>
      <x:c r="D409" s="75"/>
      <x:c r="E409" s="75"/>
      <x:c r="F409" s="75"/>
      <x:c r="G409" s="75"/>
      <x:c r="H409" s="75"/>
      <x:c r="I409" s="75"/>
      <x:c r="J409" s="75"/>
      <x:c r="K409" s="75"/>
      <x:c r="L409" s="75"/>
      <x:c r="M409" s="75"/>
      <x:c r="N409" s="75"/>
      <x:c r="O409" s="75"/>
      <x:c r="P409" s="75"/>
      <x:c r="Q409" s="75"/>
      <x:c r="R409" s="75"/>
      <x:c r="S409" s="75"/>
      <x:c r="T409" s="75"/>
      <x:c r="U409" s="75"/>
      <x:c r="V409" s="75"/>
      <x:c r="W409" s="75"/>
      <x:c r="X409" s="75"/>
      <x:c r="Y409" s="75"/>
      <x:c r="Z409" s="75"/>
    </x:row>
    <x:row r="410">
      <x:c r="A410" s="75"/>
      <x:c r="B410" s="75"/>
      <x:c r="C410" s="75"/>
      <x:c r="D410" s="75"/>
      <x:c r="E410" s="75"/>
      <x:c r="F410" s="75"/>
      <x:c r="G410" s="75"/>
      <x:c r="H410" s="75"/>
      <x:c r="I410" s="75"/>
      <x:c r="J410" s="75"/>
      <x:c r="K410" s="75"/>
      <x:c r="L410" s="75"/>
      <x:c r="M410" s="75"/>
      <x:c r="N410" s="75"/>
      <x:c r="O410" s="75"/>
      <x:c r="P410" s="75"/>
      <x:c r="Q410" s="75"/>
      <x:c r="R410" s="75"/>
      <x:c r="S410" s="75"/>
      <x:c r="T410" s="75"/>
      <x:c r="U410" s="75"/>
      <x:c r="V410" s="75"/>
      <x:c r="W410" s="75"/>
      <x:c r="X410" s="75"/>
      <x:c r="Y410" s="75"/>
      <x:c r="Z410" s="75"/>
    </x:row>
    <x:row r="411">
      <x:c r="A411" s="75"/>
      <x:c r="B411" s="75"/>
      <x:c r="C411" s="75"/>
      <x:c r="D411" s="75"/>
      <x:c r="E411" s="75"/>
      <x:c r="F411" s="75"/>
      <x:c r="G411" s="75"/>
      <x:c r="H411" s="75"/>
      <x:c r="I411" s="75"/>
      <x:c r="J411" s="75"/>
      <x:c r="K411" s="75"/>
      <x:c r="L411" s="75"/>
      <x:c r="M411" s="75"/>
      <x:c r="N411" s="75"/>
      <x:c r="O411" s="75"/>
      <x:c r="P411" s="75"/>
      <x:c r="Q411" s="75"/>
      <x:c r="R411" s="75"/>
      <x:c r="S411" s="75"/>
      <x:c r="T411" s="75"/>
      <x:c r="U411" s="75"/>
      <x:c r="V411" s="75"/>
      <x:c r="W411" s="75"/>
      <x:c r="X411" s="75"/>
      <x:c r="Y411" s="75"/>
      <x:c r="Z411" s="75"/>
    </x:row>
    <x:row r="412">
      <x:c r="A412" s="75"/>
      <x:c r="B412" s="75"/>
      <x:c r="C412" s="75"/>
      <x:c r="D412" s="75"/>
      <x:c r="E412" s="75"/>
      <x:c r="F412" s="75"/>
      <x:c r="G412" s="75"/>
      <x:c r="H412" s="75"/>
      <x:c r="I412" s="75"/>
      <x:c r="J412" s="75"/>
      <x:c r="K412" s="75"/>
      <x:c r="L412" s="75"/>
      <x:c r="M412" s="75"/>
      <x:c r="N412" s="75"/>
      <x:c r="O412" s="75"/>
      <x:c r="P412" s="75"/>
      <x:c r="Q412" s="75"/>
      <x:c r="R412" s="75"/>
      <x:c r="S412" s="75"/>
      <x:c r="T412" s="75"/>
      <x:c r="U412" s="75"/>
      <x:c r="V412" s="75"/>
      <x:c r="W412" s="75"/>
      <x:c r="X412" s="75"/>
      <x:c r="Y412" s="75"/>
      <x:c r="Z412" s="75"/>
    </x:row>
    <x:row r="413">
      <x:c r="A413" s="75"/>
      <x:c r="B413" s="75"/>
      <x:c r="C413" s="75"/>
      <x:c r="D413" s="75"/>
      <x:c r="E413" s="75"/>
      <x:c r="F413" s="75"/>
      <x:c r="G413" s="75"/>
      <x:c r="H413" s="75"/>
      <x:c r="I413" s="75"/>
      <x:c r="J413" s="75"/>
      <x:c r="K413" s="75"/>
      <x:c r="L413" s="75"/>
      <x:c r="M413" s="75"/>
      <x:c r="N413" s="75"/>
      <x:c r="O413" s="75"/>
      <x:c r="P413" s="75"/>
      <x:c r="Q413" s="75"/>
      <x:c r="R413" s="75"/>
      <x:c r="S413" s="75"/>
      <x:c r="T413" s="75"/>
      <x:c r="U413" s="75"/>
      <x:c r="V413" s="75"/>
      <x:c r="W413" s="75"/>
      <x:c r="X413" s="75"/>
      <x:c r="Y413" s="75"/>
      <x:c r="Z413" s="75"/>
    </x:row>
    <x:row r="414">
      <x:c r="A414" s="75"/>
      <x:c r="B414" s="75"/>
      <x:c r="C414" s="75"/>
      <x:c r="D414" s="75"/>
      <x:c r="E414" s="75"/>
      <x:c r="F414" s="75"/>
      <x:c r="G414" s="75"/>
      <x:c r="H414" s="75"/>
      <x:c r="I414" s="75"/>
      <x:c r="J414" s="75"/>
      <x:c r="K414" s="75"/>
      <x:c r="L414" s="75"/>
      <x:c r="M414" s="75"/>
      <x:c r="N414" s="75"/>
      <x:c r="O414" s="75"/>
      <x:c r="P414" s="75"/>
      <x:c r="Q414" s="75"/>
      <x:c r="R414" s="75"/>
      <x:c r="S414" s="75"/>
      <x:c r="T414" s="75"/>
      <x:c r="U414" s="75"/>
      <x:c r="V414" s="75"/>
      <x:c r="W414" s="75"/>
      <x:c r="X414" s="75"/>
      <x:c r="Y414" s="75"/>
      <x:c r="Z414" s="75"/>
    </x:row>
    <x:row r="415">
      <x:c r="A415" s="75"/>
      <x:c r="B415" s="75"/>
      <x:c r="C415" s="75"/>
      <x:c r="D415" s="75"/>
      <x:c r="E415" s="75"/>
      <x:c r="F415" s="75"/>
      <x:c r="G415" s="75"/>
      <x:c r="H415" s="75"/>
      <x:c r="I415" s="75"/>
      <x:c r="J415" s="75"/>
      <x:c r="K415" s="75"/>
      <x:c r="L415" s="75"/>
      <x:c r="M415" s="75"/>
      <x:c r="N415" s="75"/>
      <x:c r="O415" s="75"/>
      <x:c r="P415" s="75"/>
      <x:c r="Q415" s="75"/>
      <x:c r="R415" s="75"/>
      <x:c r="S415" s="75"/>
      <x:c r="T415" s="75"/>
      <x:c r="U415" s="75"/>
      <x:c r="V415" s="75"/>
      <x:c r="W415" s="75"/>
      <x:c r="X415" s="75"/>
      <x:c r="Y415" s="75"/>
      <x:c r="Z415" s="75"/>
    </x:row>
    <x:row r="416">
      <x:c r="A416" s="75"/>
      <x:c r="B416" s="75"/>
      <x:c r="C416" s="75"/>
      <x:c r="D416" s="75"/>
      <x:c r="E416" s="75"/>
      <x:c r="F416" s="75"/>
      <x:c r="G416" s="75"/>
      <x:c r="H416" s="75"/>
      <x:c r="I416" s="75"/>
      <x:c r="J416" s="75"/>
      <x:c r="K416" s="75"/>
      <x:c r="L416" s="75"/>
      <x:c r="M416" s="75"/>
      <x:c r="N416" s="75"/>
      <x:c r="O416" s="75"/>
      <x:c r="P416" s="75"/>
      <x:c r="Q416" s="75"/>
      <x:c r="R416" s="75"/>
      <x:c r="S416" s="75"/>
      <x:c r="T416" s="75"/>
      <x:c r="U416" s="75"/>
      <x:c r="V416" s="75"/>
      <x:c r="W416" s="75"/>
      <x:c r="X416" s="75"/>
      <x:c r="Y416" s="75"/>
      <x:c r="Z416" s="75"/>
    </x:row>
    <x:row r="417">
      <x:c r="A417" s="75"/>
      <x:c r="B417" s="75"/>
      <x:c r="C417" s="75"/>
      <x:c r="D417" s="75"/>
      <x:c r="E417" s="75"/>
      <x:c r="F417" s="75"/>
      <x:c r="G417" s="75"/>
      <x:c r="H417" s="75"/>
      <x:c r="I417" s="75"/>
      <x:c r="J417" s="75"/>
      <x:c r="K417" s="75"/>
      <x:c r="L417" s="75"/>
      <x:c r="M417" s="75"/>
      <x:c r="N417" s="75"/>
      <x:c r="O417" s="75"/>
      <x:c r="P417" s="75"/>
      <x:c r="Q417" s="75"/>
      <x:c r="R417" s="75"/>
      <x:c r="S417" s="75"/>
      <x:c r="T417" s="75"/>
      <x:c r="U417" s="75"/>
      <x:c r="V417" s="75"/>
      <x:c r="W417" s="75"/>
      <x:c r="X417" s="75"/>
      <x:c r="Y417" s="75"/>
      <x:c r="Z417" s="75"/>
    </x:row>
    <x:row r="418">
      <x:c r="A418" s="75"/>
      <x:c r="B418" s="75"/>
      <x:c r="C418" s="75"/>
      <x:c r="D418" s="75"/>
      <x:c r="E418" s="75"/>
      <x:c r="F418" s="75"/>
      <x:c r="G418" s="75"/>
      <x:c r="H418" s="75"/>
      <x:c r="I418" s="75"/>
      <x:c r="J418" s="75"/>
      <x:c r="K418" s="75"/>
      <x:c r="L418" s="75"/>
      <x:c r="M418" s="75"/>
      <x:c r="N418" s="75"/>
      <x:c r="O418" s="75"/>
      <x:c r="P418" s="75"/>
      <x:c r="Q418" s="75"/>
      <x:c r="R418" s="75"/>
      <x:c r="S418" s="75"/>
      <x:c r="T418" s="75"/>
      <x:c r="U418" s="75"/>
      <x:c r="V418" s="75"/>
      <x:c r="W418" s="75"/>
      <x:c r="X418" s="75"/>
      <x:c r="Y418" s="75"/>
      <x:c r="Z418" s="75"/>
    </x:row>
    <x:row r="419">
      <x:c r="A419" s="75"/>
      <x:c r="B419" s="75"/>
      <x:c r="C419" s="75"/>
      <x:c r="D419" s="75"/>
      <x:c r="E419" s="75"/>
      <x:c r="F419" s="75"/>
      <x:c r="G419" s="75"/>
      <x:c r="H419" s="75"/>
      <x:c r="I419" s="75"/>
      <x:c r="J419" s="75"/>
      <x:c r="K419" s="75"/>
      <x:c r="L419" s="75"/>
      <x:c r="M419" s="75"/>
      <x:c r="N419" s="75"/>
      <x:c r="O419" s="75"/>
      <x:c r="P419" s="75"/>
      <x:c r="Q419" s="75"/>
      <x:c r="R419" s="75"/>
      <x:c r="S419" s="75"/>
      <x:c r="T419" s="75"/>
      <x:c r="U419" s="75"/>
      <x:c r="V419" s="75"/>
      <x:c r="W419" s="75"/>
      <x:c r="X419" s="75"/>
      <x:c r="Y419" s="75"/>
      <x:c r="Z419" s="75"/>
    </x:row>
    <x:row r="420">
      <x:c r="A420" s="75"/>
      <x:c r="B420" s="75"/>
      <x:c r="C420" s="75"/>
      <x:c r="D420" s="75"/>
      <x:c r="E420" s="75"/>
      <x:c r="F420" s="75"/>
      <x:c r="G420" s="75"/>
      <x:c r="H420" s="75"/>
      <x:c r="I420" s="75"/>
      <x:c r="J420" s="75"/>
      <x:c r="K420" s="75"/>
      <x:c r="L420" s="75"/>
      <x:c r="M420" s="75"/>
      <x:c r="N420" s="75"/>
      <x:c r="O420" s="75"/>
      <x:c r="P420" s="75"/>
      <x:c r="Q420" s="75"/>
      <x:c r="R420" s="75"/>
      <x:c r="S420" s="75"/>
      <x:c r="T420" s="75"/>
      <x:c r="U420" s="75"/>
      <x:c r="V420" s="75"/>
      <x:c r="W420" s="75"/>
      <x:c r="X420" s="75"/>
      <x:c r="Y420" s="75"/>
      <x:c r="Z420" s="75"/>
    </x:row>
    <x:row r="421">
      <x:c r="A421" s="75"/>
      <x:c r="B421" s="75"/>
      <x:c r="C421" s="75"/>
      <x:c r="D421" s="75"/>
      <x:c r="E421" s="75"/>
      <x:c r="F421" s="75"/>
      <x:c r="G421" s="75"/>
      <x:c r="H421" s="75"/>
      <x:c r="I421" s="75"/>
      <x:c r="J421" s="75"/>
      <x:c r="K421" s="75"/>
      <x:c r="L421" s="75"/>
      <x:c r="M421" s="75"/>
      <x:c r="N421" s="75"/>
      <x:c r="O421" s="75"/>
      <x:c r="P421" s="75"/>
      <x:c r="Q421" s="75"/>
      <x:c r="R421" s="75"/>
      <x:c r="S421" s="75"/>
      <x:c r="T421" s="75"/>
      <x:c r="U421" s="75"/>
      <x:c r="V421" s="75"/>
      <x:c r="W421" s="75"/>
      <x:c r="X421" s="75"/>
      <x:c r="Y421" s="75"/>
      <x:c r="Z421" s="75"/>
    </x:row>
    <x:row r="422">
      <x:c r="A422" s="75"/>
      <x:c r="B422" s="75"/>
      <x:c r="C422" s="75"/>
      <x:c r="D422" s="75"/>
      <x:c r="E422" s="75"/>
      <x:c r="F422" s="75"/>
      <x:c r="G422" s="75"/>
      <x:c r="H422" s="75"/>
      <x:c r="I422" s="75"/>
      <x:c r="J422" s="75"/>
      <x:c r="K422" s="75"/>
      <x:c r="L422" s="75"/>
      <x:c r="M422" s="75"/>
      <x:c r="N422" s="75"/>
      <x:c r="O422" s="75"/>
      <x:c r="P422" s="75"/>
      <x:c r="Q422" s="75"/>
      <x:c r="R422" s="75"/>
      <x:c r="S422" s="75"/>
      <x:c r="T422" s="75"/>
      <x:c r="U422" s="75"/>
      <x:c r="V422" s="75"/>
      <x:c r="W422" s="75"/>
      <x:c r="X422" s="75"/>
      <x:c r="Y422" s="75"/>
      <x:c r="Z422" s="75"/>
    </x:row>
    <x:row r="423">
      <x:c r="A423" s="75"/>
      <x:c r="B423" s="75"/>
      <x:c r="C423" s="75"/>
      <x:c r="D423" s="75"/>
      <x:c r="E423" s="75"/>
      <x:c r="F423" s="75"/>
      <x:c r="G423" s="75"/>
      <x:c r="H423" s="75"/>
      <x:c r="I423" s="75"/>
      <x:c r="J423" s="75"/>
      <x:c r="K423" s="75"/>
      <x:c r="L423" s="75"/>
      <x:c r="M423" s="75"/>
      <x:c r="N423" s="75"/>
      <x:c r="O423" s="75"/>
      <x:c r="P423" s="75"/>
      <x:c r="Q423" s="75"/>
      <x:c r="R423" s="75"/>
      <x:c r="S423" s="75"/>
      <x:c r="T423" s="75"/>
      <x:c r="U423" s="75"/>
      <x:c r="V423" s="75"/>
      <x:c r="W423" s="75"/>
      <x:c r="X423" s="75"/>
      <x:c r="Y423" s="75"/>
      <x:c r="Z423" s="75"/>
    </x:row>
    <x:row r="424">
      <x:c r="A424" s="75"/>
      <x:c r="B424" s="75"/>
      <x:c r="C424" s="75"/>
      <x:c r="D424" s="75"/>
      <x:c r="E424" s="75"/>
      <x:c r="F424" s="75"/>
      <x:c r="G424" s="75"/>
      <x:c r="H424" s="75"/>
      <x:c r="I424" s="75"/>
      <x:c r="J424" s="75"/>
      <x:c r="K424" s="75"/>
      <x:c r="L424" s="75"/>
      <x:c r="M424" s="75"/>
      <x:c r="N424" s="75"/>
      <x:c r="O424" s="75"/>
      <x:c r="P424" s="75"/>
      <x:c r="Q424" s="75"/>
      <x:c r="R424" s="75"/>
      <x:c r="S424" s="75"/>
      <x:c r="T424" s="75"/>
      <x:c r="U424" s="75"/>
      <x:c r="V424" s="75"/>
      <x:c r="W424" s="75"/>
      <x:c r="X424" s="75"/>
      <x:c r="Y424" s="75"/>
      <x:c r="Z424" s="75"/>
    </x:row>
    <x:row r="425">
      <x:c r="A425" s="75"/>
      <x:c r="B425" s="75"/>
      <x:c r="C425" s="75"/>
      <x:c r="D425" s="75"/>
      <x:c r="E425" s="75"/>
      <x:c r="F425" s="75"/>
      <x:c r="G425" s="75"/>
      <x:c r="H425" s="75"/>
      <x:c r="I425" s="75"/>
      <x:c r="J425" s="75"/>
      <x:c r="K425" s="75"/>
      <x:c r="L425" s="75"/>
      <x:c r="M425" s="75"/>
      <x:c r="N425" s="75"/>
      <x:c r="O425" s="75"/>
      <x:c r="P425" s="75"/>
      <x:c r="Q425" s="75"/>
      <x:c r="R425" s="75"/>
      <x:c r="S425" s="75"/>
      <x:c r="T425" s="75"/>
      <x:c r="U425" s="75"/>
      <x:c r="V425" s="75"/>
      <x:c r="W425" s="75"/>
      <x:c r="X425" s="75"/>
      <x:c r="Y425" s="75"/>
      <x:c r="Z425" s="75"/>
    </x:row>
    <x:row r="426">
      <x:c r="A426" s="75"/>
      <x:c r="B426" s="75"/>
      <x:c r="C426" s="75"/>
      <x:c r="D426" s="75"/>
      <x:c r="E426" s="75"/>
      <x:c r="F426" s="75"/>
      <x:c r="G426" s="75"/>
      <x:c r="H426" s="75"/>
      <x:c r="I426" s="75"/>
      <x:c r="J426" s="75"/>
      <x:c r="K426" s="75"/>
      <x:c r="L426" s="75"/>
      <x:c r="M426" s="75"/>
      <x:c r="N426" s="75"/>
      <x:c r="O426" s="75"/>
      <x:c r="P426" s="75"/>
      <x:c r="Q426" s="75"/>
      <x:c r="R426" s="75"/>
      <x:c r="S426" s="75"/>
      <x:c r="T426" s="75"/>
      <x:c r="U426" s="75"/>
      <x:c r="V426" s="75"/>
      <x:c r="W426" s="75"/>
      <x:c r="X426" s="75"/>
      <x:c r="Y426" s="75"/>
      <x:c r="Z426" s="75"/>
    </x:row>
    <x:row r="427">
      <x:c r="A427" s="75"/>
      <x:c r="B427" s="75"/>
      <x:c r="C427" s="75"/>
      <x:c r="D427" s="75"/>
      <x:c r="E427" s="75"/>
      <x:c r="F427" s="75"/>
      <x:c r="G427" s="75"/>
      <x:c r="H427" s="75"/>
      <x:c r="I427" s="75"/>
      <x:c r="J427" s="75"/>
      <x:c r="K427" s="75"/>
      <x:c r="L427" s="75"/>
      <x:c r="M427" s="75"/>
      <x:c r="N427" s="75"/>
      <x:c r="O427" s="75"/>
      <x:c r="P427" s="75"/>
      <x:c r="Q427" s="75"/>
      <x:c r="R427" s="75"/>
      <x:c r="S427" s="75"/>
      <x:c r="T427" s="75"/>
      <x:c r="U427" s="75"/>
      <x:c r="V427" s="75"/>
      <x:c r="W427" s="75"/>
      <x:c r="X427" s="75"/>
      <x:c r="Y427" s="75"/>
      <x:c r="Z427" s="75"/>
    </x:row>
    <x:row r="428">
      <x:c r="A428" s="75"/>
      <x:c r="B428" s="75"/>
      <x:c r="C428" s="75"/>
      <x:c r="D428" s="75"/>
      <x:c r="E428" s="75"/>
      <x:c r="F428" s="75"/>
      <x:c r="G428" s="75"/>
      <x:c r="H428" s="75"/>
      <x:c r="I428" s="75"/>
      <x:c r="J428" s="75"/>
      <x:c r="K428" s="75"/>
      <x:c r="L428" s="75"/>
      <x:c r="M428" s="75"/>
      <x:c r="N428" s="75"/>
      <x:c r="O428" s="75"/>
      <x:c r="P428" s="75"/>
      <x:c r="Q428" s="75"/>
      <x:c r="R428" s="75"/>
      <x:c r="S428" s="75"/>
      <x:c r="T428" s="75"/>
      <x:c r="U428" s="75"/>
      <x:c r="V428" s="75"/>
      <x:c r="W428" s="75"/>
      <x:c r="X428" s="75"/>
      <x:c r="Y428" s="75"/>
      <x:c r="Z428" s="75"/>
    </x:row>
    <x:row r="429">
      <x:c r="A429" s="75"/>
      <x:c r="B429" s="75"/>
      <x:c r="C429" s="75"/>
      <x:c r="D429" s="75"/>
      <x:c r="E429" s="75"/>
      <x:c r="F429" s="75"/>
      <x:c r="G429" s="75"/>
      <x:c r="H429" s="75"/>
      <x:c r="I429" s="75"/>
      <x:c r="J429" s="75"/>
      <x:c r="K429" s="75"/>
      <x:c r="L429" s="75"/>
      <x:c r="M429" s="75"/>
      <x:c r="N429" s="75"/>
      <x:c r="O429" s="75"/>
      <x:c r="P429" s="75"/>
      <x:c r="Q429" s="75"/>
      <x:c r="R429" s="75"/>
      <x:c r="S429" s="75"/>
      <x:c r="T429" s="75"/>
      <x:c r="U429" s="75"/>
      <x:c r="V429" s="75"/>
      <x:c r="W429" s="75"/>
      <x:c r="X429" s="75"/>
      <x:c r="Y429" s="75"/>
      <x:c r="Z429" s="75"/>
    </x:row>
    <x:row r="430">
      <x:c r="A430" s="75"/>
      <x:c r="B430" s="75"/>
      <x:c r="C430" s="75"/>
      <x:c r="D430" s="75"/>
      <x:c r="E430" s="75"/>
      <x:c r="F430" s="75"/>
      <x:c r="G430" s="75"/>
      <x:c r="H430" s="75"/>
      <x:c r="I430" s="75"/>
      <x:c r="J430" s="75"/>
      <x:c r="K430" s="75"/>
      <x:c r="L430" s="75"/>
      <x:c r="M430" s="75"/>
      <x:c r="N430" s="75"/>
      <x:c r="O430" s="75"/>
      <x:c r="P430" s="75"/>
      <x:c r="Q430" s="75"/>
      <x:c r="R430" s="75"/>
      <x:c r="S430" s="75"/>
      <x:c r="T430" s="75"/>
      <x:c r="U430" s="75"/>
      <x:c r="V430" s="75"/>
      <x:c r="W430" s="75"/>
      <x:c r="X430" s="75"/>
      <x:c r="Y430" s="75"/>
      <x:c r="Z430" s="75"/>
    </x:row>
    <x:row r="431">
      <x:c r="A431" s="75"/>
      <x:c r="B431" s="75"/>
      <x:c r="C431" s="75"/>
      <x:c r="D431" s="75"/>
      <x:c r="E431" s="75"/>
      <x:c r="F431" s="75"/>
      <x:c r="G431" s="75"/>
      <x:c r="H431" s="75"/>
      <x:c r="I431" s="75"/>
      <x:c r="J431" s="75"/>
      <x:c r="K431" s="75"/>
      <x:c r="L431" s="75"/>
      <x:c r="M431" s="75"/>
      <x:c r="N431" s="75"/>
      <x:c r="O431" s="75"/>
      <x:c r="P431" s="75"/>
      <x:c r="Q431" s="75"/>
      <x:c r="R431" s="75"/>
      <x:c r="S431" s="75"/>
      <x:c r="T431" s="75"/>
      <x:c r="U431" s="75"/>
      <x:c r="V431" s="75"/>
      <x:c r="W431" s="75"/>
      <x:c r="X431" s="75"/>
      <x:c r="Y431" s="75"/>
      <x:c r="Z431" s="75"/>
    </x:row>
    <x:row r="432">
      <x:c r="A432" s="75"/>
      <x:c r="B432" s="75"/>
      <x:c r="C432" s="75"/>
      <x:c r="D432" s="75"/>
      <x:c r="E432" s="75"/>
      <x:c r="F432" s="75"/>
      <x:c r="G432" s="75"/>
      <x:c r="H432" s="75"/>
      <x:c r="I432" s="75"/>
      <x:c r="J432" s="75"/>
      <x:c r="K432" s="75"/>
      <x:c r="L432" s="75"/>
      <x:c r="M432" s="75"/>
      <x:c r="N432" s="75"/>
      <x:c r="O432" s="75"/>
      <x:c r="P432" s="75"/>
      <x:c r="Q432" s="75"/>
      <x:c r="R432" s="75"/>
      <x:c r="S432" s="75"/>
      <x:c r="T432" s="75"/>
      <x:c r="U432" s="75"/>
      <x:c r="V432" s="75"/>
      <x:c r="W432" s="75"/>
      <x:c r="X432" s="75"/>
      <x:c r="Y432" s="75"/>
      <x:c r="Z432" s="75"/>
    </x:row>
    <x:row r="433">
      <x:c r="A433" s="75"/>
      <x:c r="B433" s="75"/>
      <x:c r="C433" s="75"/>
      <x:c r="D433" s="75"/>
      <x:c r="E433" s="75"/>
      <x:c r="F433" s="75"/>
      <x:c r="G433" s="75"/>
      <x:c r="H433" s="75"/>
      <x:c r="I433" s="75"/>
      <x:c r="J433" s="75"/>
      <x:c r="K433" s="75"/>
      <x:c r="L433" s="75"/>
      <x:c r="M433" s="75"/>
      <x:c r="N433" s="75"/>
      <x:c r="O433" s="75"/>
      <x:c r="P433" s="75"/>
      <x:c r="Q433" s="75"/>
      <x:c r="R433" s="75"/>
      <x:c r="S433" s="75"/>
      <x:c r="T433" s="75"/>
      <x:c r="U433" s="75"/>
      <x:c r="V433" s="75"/>
      <x:c r="W433" s="75"/>
      <x:c r="X433" s="75"/>
      <x:c r="Y433" s="75"/>
      <x:c r="Z433" s="75"/>
    </x:row>
    <x:row r="434">
      <x:c r="A434" s="75"/>
      <x:c r="B434" s="75"/>
      <x:c r="C434" s="75"/>
      <x:c r="D434" s="75"/>
      <x:c r="E434" s="75"/>
      <x:c r="F434" s="75"/>
      <x:c r="G434" s="75"/>
      <x:c r="H434" s="75"/>
      <x:c r="I434" s="75"/>
      <x:c r="J434" s="75"/>
      <x:c r="K434" s="75"/>
      <x:c r="L434" s="75"/>
      <x:c r="M434" s="75"/>
      <x:c r="N434" s="75"/>
      <x:c r="O434" s="75"/>
      <x:c r="P434" s="75"/>
      <x:c r="Q434" s="75"/>
      <x:c r="R434" s="75"/>
      <x:c r="S434" s="75"/>
      <x:c r="T434" s="75"/>
      <x:c r="U434" s="75"/>
      <x:c r="V434" s="75"/>
      <x:c r="W434" s="75"/>
      <x:c r="X434" s="75"/>
      <x:c r="Y434" s="75"/>
      <x:c r="Z434" s="75"/>
    </x:row>
    <x:row r="435">
      <x:c r="A435" s="75"/>
      <x:c r="B435" s="75"/>
      <x:c r="C435" s="75"/>
      <x:c r="D435" s="75"/>
      <x:c r="E435" s="75"/>
      <x:c r="F435" s="75"/>
      <x:c r="G435" s="75"/>
      <x:c r="H435" s="75"/>
      <x:c r="I435" s="75"/>
      <x:c r="J435" s="75"/>
      <x:c r="K435" s="75"/>
      <x:c r="L435" s="75"/>
      <x:c r="M435" s="75"/>
      <x:c r="N435" s="75"/>
      <x:c r="O435" s="75"/>
      <x:c r="P435" s="75"/>
      <x:c r="Q435" s="75"/>
      <x:c r="R435" s="75"/>
      <x:c r="S435" s="75"/>
      <x:c r="T435" s="75"/>
      <x:c r="U435" s="75"/>
      <x:c r="V435" s="75"/>
      <x:c r="W435" s="75"/>
      <x:c r="X435" s="75"/>
      <x:c r="Y435" s="75"/>
      <x:c r="Z435" s="75"/>
    </x:row>
    <x:row r="436">
      <x:c r="A436" s="75"/>
      <x:c r="B436" s="75"/>
      <x:c r="C436" s="75"/>
      <x:c r="D436" s="75"/>
      <x:c r="E436" s="75"/>
      <x:c r="F436" s="75"/>
      <x:c r="G436" s="75"/>
      <x:c r="H436" s="75"/>
      <x:c r="I436" s="75"/>
      <x:c r="J436" s="75"/>
      <x:c r="K436" s="75"/>
      <x:c r="L436" s="75"/>
      <x:c r="M436" s="75"/>
      <x:c r="N436" s="75"/>
      <x:c r="O436" s="75"/>
      <x:c r="P436" s="75"/>
      <x:c r="Q436" s="75"/>
      <x:c r="R436" s="75"/>
      <x:c r="S436" s="75"/>
      <x:c r="T436" s="75"/>
      <x:c r="U436" s="75"/>
      <x:c r="V436" s="75"/>
      <x:c r="W436" s="75"/>
      <x:c r="X436" s="75"/>
      <x:c r="Y436" s="75"/>
      <x:c r="Z436" s="75"/>
    </x:row>
    <x:row r="437">
      <x:c r="A437" s="75"/>
      <x:c r="B437" s="75"/>
      <x:c r="C437" s="75"/>
      <x:c r="D437" s="75"/>
      <x:c r="E437" s="75"/>
      <x:c r="F437" s="75"/>
      <x:c r="G437" s="75"/>
      <x:c r="H437" s="75"/>
      <x:c r="I437" s="75"/>
      <x:c r="J437" s="75"/>
      <x:c r="K437" s="75"/>
      <x:c r="L437" s="75"/>
      <x:c r="M437" s="75"/>
      <x:c r="N437" s="75"/>
      <x:c r="O437" s="75"/>
      <x:c r="P437" s="75"/>
      <x:c r="Q437" s="75"/>
      <x:c r="R437" s="75"/>
      <x:c r="S437" s="75"/>
      <x:c r="T437" s="75"/>
      <x:c r="U437" s="75"/>
      <x:c r="V437" s="75"/>
      <x:c r="W437" s="75"/>
      <x:c r="X437" s="75"/>
      <x:c r="Y437" s="75"/>
      <x:c r="Z437" s="75"/>
    </x:row>
    <x:row r="438">
      <x:c r="A438" s="75"/>
      <x:c r="B438" s="75"/>
      <x:c r="C438" s="75"/>
      <x:c r="D438" s="75"/>
      <x:c r="E438" s="75"/>
      <x:c r="F438" s="75"/>
      <x:c r="G438" s="75"/>
      <x:c r="H438" s="75"/>
      <x:c r="I438" s="75"/>
      <x:c r="J438" s="75"/>
      <x:c r="K438" s="75"/>
      <x:c r="L438" s="75"/>
      <x:c r="M438" s="75"/>
      <x:c r="N438" s="75"/>
      <x:c r="O438" s="75"/>
      <x:c r="P438" s="75"/>
      <x:c r="Q438" s="75"/>
      <x:c r="R438" s="75"/>
      <x:c r="S438" s="75"/>
      <x:c r="T438" s="75"/>
      <x:c r="U438" s="75"/>
      <x:c r="V438" s="75"/>
      <x:c r="W438" s="75"/>
      <x:c r="X438" s="75"/>
      <x:c r="Y438" s="75"/>
      <x:c r="Z438" s="75"/>
    </x:row>
    <x:row r="439">
      <x:c r="A439" s="75"/>
      <x:c r="B439" s="75"/>
      <x:c r="C439" s="75"/>
      <x:c r="D439" s="75"/>
      <x:c r="E439" s="75"/>
      <x:c r="F439" s="75"/>
      <x:c r="G439" s="75"/>
      <x:c r="H439" s="75"/>
      <x:c r="I439" s="75"/>
      <x:c r="J439" s="75"/>
      <x:c r="K439" s="75"/>
      <x:c r="L439" s="75"/>
      <x:c r="M439" s="75"/>
      <x:c r="N439" s="75"/>
      <x:c r="O439" s="75"/>
      <x:c r="P439" s="75"/>
      <x:c r="Q439" s="75"/>
      <x:c r="R439" s="75"/>
      <x:c r="S439" s="75"/>
      <x:c r="T439" s="75"/>
      <x:c r="U439" s="75"/>
      <x:c r="V439" s="75"/>
      <x:c r="W439" s="75"/>
      <x:c r="X439" s="75"/>
      <x:c r="Y439" s="75"/>
      <x:c r="Z439" s="75"/>
    </x:row>
    <x:row r="440">
      <x:c r="A440" s="75"/>
      <x:c r="B440" s="75"/>
      <x:c r="C440" s="75"/>
      <x:c r="D440" s="75"/>
      <x:c r="E440" s="75"/>
      <x:c r="F440" s="75"/>
      <x:c r="G440" s="75"/>
      <x:c r="H440" s="75"/>
      <x:c r="I440" s="75"/>
      <x:c r="J440" s="75"/>
      <x:c r="K440" s="75"/>
      <x:c r="L440" s="75"/>
      <x:c r="M440" s="75"/>
      <x:c r="N440" s="75"/>
      <x:c r="O440" s="75"/>
      <x:c r="P440" s="75"/>
      <x:c r="Q440" s="75"/>
      <x:c r="R440" s="75"/>
      <x:c r="S440" s="75"/>
      <x:c r="T440" s="75"/>
      <x:c r="U440" s="75"/>
      <x:c r="V440" s="75"/>
      <x:c r="W440" s="75"/>
      <x:c r="X440" s="75"/>
      <x:c r="Y440" s="75"/>
      <x:c r="Z440" s="75"/>
    </x:row>
    <x:row r="441">
      <x:c r="A441" s="75"/>
      <x:c r="B441" s="75"/>
      <x:c r="C441" s="75"/>
      <x:c r="D441" s="75"/>
      <x:c r="E441" s="75"/>
      <x:c r="F441" s="75"/>
      <x:c r="G441" s="75"/>
      <x:c r="H441" s="75"/>
      <x:c r="I441" s="75"/>
      <x:c r="J441" s="75"/>
      <x:c r="K441" s="75"/>
      <x:c r="L441" s="75"/>
      <x:c r="M441" s="75"/>
      <x:c r="N441" s="75"/>
      <x:c r="O441" s="75"/>
      <x:c r="P441" s="75"/>
      <x:c r="Q441" s="75"/>
      <x:c r="R441" s="75"/>
      <x:c r="S441" s="75"/>
      <x:c r="T441" s="75"/>
      <x:c r="U441" s="75"/>
      <x:c r="V441" s="75"/>
      <x:c r="W441" s="75"/>
      <x:c r="X441" s="75"/>
      <x:c r="Y441" s="75"/>
      <x:c r="Z441" s="75"/>
    </x:row>
    <x:row r="442">
      <x:c r="A442" s="75"/>
      <x:c r="B442" s="75"/>
      <x:c r="C442" s="75"/>
      <x:c r="D442" s="75"/>
      <x:c r="E442" s="75"/>
      <x:c r="F442" s="75"/>
      <x:c r="G442" s="75"/>
      <x:c r="H442" s="75"/>
      <x:c r="I442" s="75"/>
      <x:c r="J442" s="75"/>
      <x:c r="K442" s="75"/>
      <x:c r="L442" s="75"/>
      <x:c r="M442" s="75"/>
      <x:c r="N442" s="75"/>
      <x:c r="O442" s="75"/>
      <x:c r="P442" s="75"/>
      <x:c r="Q442" s="75"/>
      <x:c r="R442" s="75"/>
      <x:c r="S442" s="75"/>
      <x:c r="T442" s="75"/>
      <x:c r="U442" s="75"/>
      <x:c r="V442" s="75"/>
      <x:c r="W442" s="75"/>
      <x:c r="X442" s="75"/>
      <x:c r="Y442" s="75"/>
      <x:c r="Z442" s="75"/>
    </x:row>
    <x:row r="443">
      <x:c r="A443" s="75"/>
      <x:c r="B443" s="75"/>
      <x:c r="C443" s="75"/>
      <x:c r="D443" s="75"/>
      <x:c r="E443" s="75"/>
      <x:c r="F443" s="75"/>
      <x:c r="G443" s="75"/>
      <x:c r="H443" s="75"/>
      <x:c r="I443" s="75"/>
      <x:c r="J443" s="75"/>
      <x:c r="K443" s="75"/>
      <x:c r="L443" s="75"/>
      <x:c r="M443" s="75"/>
      <x:c r="N443" s="75"/>
      <x:c r="O443" s="75"/>
      <x:c r="P443" s="75"/>
      <x:c r="Q443" s="75"/>
      <x:c r="R443" s="75"/>
      <x:c r="S443" s="75"/>
      <x:c r="T443" s="75"/>
      <x:c r="U443" s="75"/>
      <x:c r="V443" s="75"/>
      <x:c r="W443" s="75"/>
      <x:c r="X443" s="75"/>
      <x:c r="Y443" s="75"/>
      <x:c r="Z443" s="75"/>
    </x:row>
    <x:row r="444">
      <x:c r="A444" s="75"/>
      <x:c r="B444" s="75"/>
      <x:c r="C444" s="75"/>
      <x:c r="D444" s="75"/>
      <x:c r="E444" s="75"/>
      <x:c r="F444" s="75"/>
      <x:c r="G444" s="75"/>
      <x:c r="H444" s="75"/>
      <x:c r="I444" s="75"/>
      <x:c r="J444" s="75"/>
      <x:c r="K444" s="75"/>
      <x:c r="L444" s="75"/>
      <x:c r="M444" s="75"/>
      <x:c r="N444" s="75"/>
      <x:c r="O444" s="75"/>
      <x:c r="P444" s="75"/>
      <x:c r="Q444" s="75"/>
      <x:c r="R444" s="75"/>
      <x:c r="S444" s="75"/>
      <x:c r="T444" s="75"/>
      <x:c r="U444" s="75"/>
      <x:c r="V444" s="75"/>
      <x:c r="W444" s="75"/>
      <x:c r="X444" s="75"/>
      <x:c r="Y444" s="75"/>
      <x:c r="Z444" s="75"/>
    </x:row>
    <x:row r="445">
      <x:c r="A445" s="75"/>
      <x:c r="B445" s="75"/>
      <x:c r="C445" s="75"/>
      <x:c r="D445" s="75"/>
      <x:c r="E445" s="75"/>
      <x:c r="F445" s="75"/>
      <x:c r="G445" s="75"/>
      <x:c r="H445" s="75"/>
      <x:c r="I445" s="75"/>
      <x:c r="J445" s="75"/>
      <x:c r="K445" s="75"/>
      <x:c r="L445" s="75"/>
      <x:c r="M445" s="75"/>
      <x:c r="N445" s="75"/>
      <x:c r="O445" s="75"/>
      <x:c r="P445" s="75"/>
      <x:c r="Q445" s="75"/>
      <x:c r="R445" s="75"/>
      <x:c r="S445" s="75"/>
      <x:c r="T445" s="75"/>
      <x:c r="U445" s="75"/>
      <x:c r="V445" s="75"/>
      <x:c r="W445" s="75"/>
      <x:c r="X445" s="75"/>
      <x:c r="Y445" s="75"/>
      <x:c r="Z445" s="75"/>
    </x:row>
    <x:row r="446">
      <x:c r="A446" s="75"/>
      <x:c r="B446" s="75"/>
      <x:c r="C446" s="75"/>
      <x:c r="D446" s="75"/>
      <x:c r="E446" s="75"/>
      <x:c r="F446" s="75"/>
      <x:c r="G446" s="75"/>
      <x:c r="H446" s="75"/>
      <x:c r="I446" s="75"/>
      <x:c r="J446" s="75"/>
      <x:c r="K446" s="75"/>
      <x:c r="L446" s="75"/>
      <x:c r="M446" s="75"/>
      <x:c r="N446" s="75"/>
      <x:c r="O446" s="75"/>
      <x:c r="P446" s="75"/>
      <x:c r="Q446" s="75"/>
      <x:c r="R446" s="75"/>
      <x:c r="S446" s="75"/>
      <x:c r="T446" s="75"/>
      <x:c r="U446" s="75"/>
      <x:c r="V446" s="75"/>
      <x:c r="W446" s="75"/>
      <x:c r="X446" s="75"/>
      <x:c r="Y446" s="75"/>
      <x:c r="Z446" s="75"/>
    </x:row>
    <x:row r="447">
      <x:c r="A447" s="75"/>
      <x:c r="B447" s="75"/>
      <x:c r="C447" s="75"/>
      <x:c r="D447" s="75"/>
      <x:c r="E447" s="75"/>
      <x:c r="F447" s="75"/>
      <x:c r="G447" s="75"/>
      <x:c r="H447" s="75"/>
      <x:c r="I447" s="75"/>
      <x:c r="J447" s="75"/>
      <x:c r="K447" s="75"/>
      <x:c r="L447" s="75"/>
      <x:c r="M447" s="75"/>
      <x:c r="N447" s="75"/>
      <x:c r="O447" s="75"/>
      <x:c r="P447" s="75"/>
      <x:c r="Q447" s="75"/>
      <x:c r="R447" s="75"/>
      <x:c r="S447" s="75"/>
      <x:c r="T447" s="75"/>
      <x:c r="U447" s="75"/>
      <x:c r="V447" s="75"/>
      <x:c r="W447" s="75"/>
      <x:c r="X447" s="75"/>
      <x:c r="Y447" s="75"/>
      <x:c r="Z447" s="75"/>
    </x:row>
    <x:row r="448">
      <x:c r="A448" s="75"/>
      <x:c r="B448" s="75"/>
      <x:c r="C448" s="75"/>
      <x:c r="D448" s="75"/>
      <x:c r="E448" s="75"/>
      <x:c r="F448" s="75"/>
      <x:c r="G448" s="75"/>
      <x:c r="H448" s="75"/>
      <x:c r="I448" s="75"/>
      <x:c r="J448" s="75"/>
      <x:c r="K448" s="75"/>
      <x:c r="L448" s="75"/>
      <x:c r="M448" s="75"/>
      <x:c r="N448" s="75"/>
      <x:c r="O448" s="75"/>
      <x:c r="P448" s="75"/>
      <x:c r="Q448" s="75"/>
      <x:c r="R448" s="75"/>
      <x:c r="S448" s="75"/>
      <x:c r="T448" s="75"/>
      <x:c r="U448" s="75"/>
      <x:c r="V448" s="75"/>
      <x:c r="W448" s="75"/>
      <x:c r="X448" s="75"/>
      <x:c r="Y448" s="75"/>
      <x:c r="Z448" s="75"/>
    </x:row>
    <x:row r="449">
      <x:c r="A449" s="75"/>
      <x:c r="B449" s="75"/>
      <x:c r="C449" s="75"/>
      <x:c r="D449" s="75"/>
      <x:c r="E449" s="75"/>
      <x:c r="F449" s="75"/>
      <x:c r="G449" s="75"/>
      <x:c r="H449" s="75"/>
      <x:c r="I449" s="75"/>
      <x:c r="J449" s="75"/>
      <x:c r="K449" s="75"/>
      <x:c r="L449" s="75"/>
      <x:c r="M449" s="75"/>
      <x:c r="N449" s="75"/>
      <x:c r="O449" s="75"/>
      <x:c r="P449" s="75"/>
      <x:c r="Q449" s="75"/>
      <x:c r="R449" s="75"/>
      <x:c r="S449" s="75"/>
      <x:c r="T449" s="75"/>
      <x:c r="U449" s="75"/>
      <x:c r="V449" s="75"/>
      <x:c r="W449" s="75"/>
      <x:c r="X449" s="75"/>
      <x:c r="Y449" s="75"/>
      <x:c r="Z449" s="75"/>
    </x:row>
    <x:row r="450">
      <x:c r="A450" s="75"/>
      <x:c r="B450" s="75"/>
      <x:c r="C450" s="75"/>
      <x:c r="D450" s="75"/>
      <x:c r="E450" s="75"/>
      <x:c r="F450" s="75"/>
      <x:c r="G450" s="75"/>
      <x:c r="H450" s="75"/>
      <x:c r="I450" s="75"/>
      <x:c r="J450" s="75"/>
      <x:c r="K450" s="75"/>
      <x:c r="L450" s="75"/>
      <x:c r="M450" s="75"/>
      <x:c r="N450" s="75"/>
      <x:c r="O450" s="75"/>
      <x:c r="P450" s="75"/>
      <x:c r="Q450" s="75"/>
      <x:c r="R450" s="75"/>
      <x:c r="S450" s="75"/>
      <x:c r="T450" s="75"/>
      <x:c r="U450" s="75"/>
      <x:c r="V450" s="75"/>
      <x:c r="W450" s="75"/>
      <x:c r="X450" s="75"/>
      <x:c r="Y450" s="75"/>
      <x:c r="Z450" s="75"/>
    </x:row>
    <x:row r="451">
      <x:c r="A451" s="75"/>
      <x:c r="B451" s="75"/>
      <x:c r="C451" s="75"/>
      <x:c r="D451" s="75"/>
      <x:c r="E451" s="75"/>
      <x:c r="F451" s="75"/>
      <x:c r="G451" s="75"/>
      <x:c r="H451" s="75"/>
      <x:c r="I451" s="75"/>
      <x:c r="J451" s="75"/>
      <x:c r="K451" s="75"/>
      <x:c r="L451" s="75"/>
      <x:c r="M451" s="75"/>
      <x:c r="N451" s="75"/>
      <x:c r="O451" s="75"/>
      <x:c r="P451" s="75"/>
      <x:c r="Q451" s="75"/>
      <x:c r="R451" s="75"/>
      <x:c r="S451" s="75"/>
      <x:c r="T451" s="75"/>
      <x:c r="U451" s="75"/>
      <x:c r="V451" s="75"/>
      <x:c r="W451" s="75"/>
      <x:c r="X451" s="75"/>
      <x:c r="Y451" s="75"/>
      <x:c r="Z451" s="75"/>
    </x:row>
    <x:row r="452">
      <x:c r="A452" s="75"/>
      <x:c r="B452" s="75"/>
      <x:c r="C452" s="75"/>
      <x:c r="D452" s="75"/>
      <x:c r="E452" s="75"/>
      <x:c r="F452" s="75"/>
      <x:c r="G452" s="75"/>
      <x:c r="H452" s="75"/>
      <x:c r="I452" s="75"/>
      <x:c r="J452" s="75"/>
      <x:c r="K452" s="75"/>
      <x:c r="L452" s="75"/>
      <x:c r="M452" s="75"/>
      <x:c r="N452" s="75"/>
      <x:c r="O452" s="75"/>
      <x:c r="P452" s="75"/>
      <x:c r="Q452" s="75"/>
      <x:c r="R452" s="75"/>
      <x:c r="S452" s="75"/>
      <x:c r="T452" s="75"/>
      <x:c r="U452" s="75"/>
      <x:c r="V452" s="75"/>
      <x:c r="W452" s="75"/>
      <x:c r="X452" s="75"/>
      <x:c r="Y452" s="75"/>
      <x:c r="Z452" s="75"/>
    </x:row>
    <x:row r="453">
      <x:c r="A453" s="75"/>
      <x:c r="B453" s="75"/>
      <x:c r="C453" s="75"/>
      <x:c r="D453" s="75"/>
      <x:c r="E453" s="75"/>
      <x:c r="F453" s="75"/>
      <x:c r="G453" s="75"/>
      <x:c r="H453" s="75"/>
      <x:c r="I453" s="75"/>
      <x:c r="J453" s="75"/>
      <x:c r="K453" s="75"/>
      <x:c r="L453" s="75"/>
      <x:c r="M453" s="75"/>
      <x:c r="N453" s="75"/>
      <x:c r="O453" s="75"/>
      <x:c r="P453" s="75"/>
      <x:c r="Q453" s="75"/>
      <x:c r="R453" s="75"/>
      <x:c r="S453" s="75"/>
      <x:c r="T453" s="75"/>
      <x:c r="U453" s="75"/>
      <x:c r="V453" s="75"/>
      <x:c r="W453" s="75"/>
      <x:c r="X453" s="75"/>
      <x:c r="Y453" s="75"/>
      <x:c r="Z453" s="75"/>
    </x:row>
    <x:row r="454">
      <x:c r="A454" s="75"/>
      <x:c r="B454" s="75"/>
      <x:c r="C454" s="75"/>
      <x:c r="D454" s="75"/>
      <x:c r="E454" s="75"/>
      <x:c r="F454" s="75"/>
      <x:c r="G454" s="75"/>
      <x:c r="H454" s="75"/>
      <x:c r="I454" s="75"/>
      <x:c r="J454" s="75"/>
      <x:c r="K454" s="75"/>
      <x:c r="L454" s="75"/>
      <x:c r="M454" s="75"/>
      <x:c r="N454" s="75"/>
      <x:c r="O454" s="75"/>
      <x:c r="P454" s="75"/>
      <x:c r="Q454" s="75"/>
      <x:c r="R454" s="75"/>
      <x:c r="S454" s="75"/>
      <x:c r="T454" s="75"/>
      <x:c r="U454" s="75"/>
      <x:c r="V454" s="75"/>
      <x:c r="W454" s="75"/>
      <x:c r="X454" s="75"/>
      <x:c r="Y454" s="75"/>
      <x:c r="Z454" s="75"/>
    </x:row>
    <x:row r="455">
      <x:c r="A455" s="75"/>
      <x:c r="B455" s="75"/>
      <x:c r="C455" s="75"/>
      <x:c r="D455" s="75"/>
      <x:c r="E455" s="75"/>
      <x:c r="F455" s="75"/>
      <x:c r="G455" s="75"/>
      <x:c r="H455" s="75"/>
      <x:c r="I455" s="75"/>
      <x:c r="J455" s="75"/>
      <x:c r="K455" s="75"/>
      <x:c r="L455" s="75"/>
      <x:c r="M455" s="75"/>
      <x:c r="N455" s="75"/>
      <x:c r="O455" s="75"/>
      <x:c r="P455" s="75"/>
      <x:c r="Q455" s="75"/>
      <x:c r="R455" s="75"/>
      <x:c r="S455" s="75"/>
      <x:c r="T455" s="75"/>
      <x:c r="U455" s="75"/>
      <x:c r="V455" s="75"/>
      <x:c r="W455" s="75"/>
      <x:c r="X455" s="75"/>
      <x:c r="Y455" s="75"/>
      <x:c r="Z455" s="75"/>
    </x:row>
    <x:row r="456">
      <x:c r="A456" s="75"/>
      <x:c r="B456" s="75"/>
      <x:c r="C456" s="75"/>
      <x:c r="D456" s="75"/>
      <x:c r="E456" s="75"/>
      <x:c r="F456" s="75"/>
      <x:c r="G456" s="75"/>
      <x:c r="H456" s="75"/>
      <x:c r="I456" s="75"/>
      <x:c r="J456" s="75"/>
      <x:c r="K456" s="75"/>
      <x:c r="L456" s="75"/>
      <x:c r="M456" s="75"/>
      <x:c r="N456" s="75"/>
      <x:c r="O456" s="75"/>
      <x:c r="P456" s="75"/>
      <x:c r="Q456" s="75"/>
      <x:c r="R456" s="75"/>
      <x:c r="S456" s="75"/>
      <x:c r="T456" s="75"/>
      <x:c r="U456" s="75"/>
      <x:c r="V456" s="75"/>
      <x:c r="W456" s="75"/>
      <x:c r="X456" s="75"/>
      <x:c r="Y456" s="75"/>
      <x:c r="Z456" s="75"/>
    </x:row>
    <x:row r="457">
      <x:c r="A457" s="75"/>
      <x:c r="B457" s="75"/>
      <x:c r="C457" s="75"/>
      <x:c r="D457" s="75"/>
      <x:c r="E457" s="75"/>
      <x:c r="F457" s="75"/>
      <x:c r="G457" s="75"/>
      <x:c r="H457" s="75"/>
      <x:c r="I457" s="75"/>
      <x:c r="J457" s="75"/>
      <x:c r="K457" s="75"/>
      <x:c r="L457" s="75"/>
      <x:c r="M457" s="75"/>
      <x:c r="N457" s="75"/>
      <x:c r="O457" s="75"/>
      <x:c r="P457" s="75"/>
      <x:c r="Q457" s="75"/>
      <x:c r="R457" s="75"/>
      <x:c r="S457" s="75"/>
      <x:c r="T457" s="75"/>
      <x:c r="U457" s="75"/>
      <x:c r="V457" s="75"/>
      <x:c r="W457" s="75"/>
      <x:c r="X457" s="75"/>
      <x:c r="Y457" s="75"/>
      <x:c r="Z457" s="75"/>
    </x:row>
    <x:row r="458">
      <x:c r="A458" s="75"/>
      <x:c r="B458" s="75"/>
      <x:c r="C458" s="75"/>
      <x:c r="D458" s="75"/>
      <x:c r="E458" s="75"/>
      <x:c r="F458" s="75"/>
      <x:c r="G458" s="75"/>
      <x:c r="H458" s="75"/>
      <x:c r="I458" s="75"/>
      <x:c r="J458" s="75"/>
      <x:c r="K458" s="75"/>
      <x:c r="L458" s="75"/>
      <x:c r="M458" s="75"/>
      <x:c r="N458" s="75"/>
      <x:c r="O458" s="75"/>
      <x:c r="P458" s="75"/>
      <x:c r="Q458" s="75"/>
      <x:c r="R458" s="75"/>
      <x:c r="S458" s="75"/>
      <x:c r="T458" s="75"/>
      <x:c r="U458" s="75"/>
      <x:c r="V458" s="75"/>
      <x:c r="W458" s="75"/>
      <x:c r="X458" s="75"/>
      <x:c r="Y458" s="75"/>
      <x:c r="Z458" s="75"/>
    </x:row>
    <x:row r="459">
      <x:c r="A459" s="75"/>
      <x:c r="B459" s="75"/>
      <x:c r="C459" s="75"/>
      <x:c r="D459" s="75"/>
      <x:c r="E459" s="75"/>
      <x:c r="F459" s="75"/>
      <x:c r="G459" s="75"/>
      <x:c r="H459" s="75"/>
      <x:c r="I459" s="75"/>
      <x:c r="J459" s="75"/>
      <x:c r="K459" s="75"/>
      <x:c r="L459" s="75"/>
      <x:c r="M459" s="75"/>
      <x:c r="N459" s="75"/>
      <x:c r="O459" s="75"/>
      <x:c r="P459" s="75"/>
      <x:c r="Q459" s="75"/>
      <x:c r="R459" s="75"/>
      <x:c r="S459" s="75"/>
      <x:c r="T459" s="75"/>
      <x:c r="U459" s="75"/>
      <x:c r="V459" s="75"/>
      <x:c r="W459" s="75"/>
      <x:c r="X459" s="75"/>
      <x:c r="Y459" s="75"/>
      <x:c r="Z459" s="75"/>
    </x:row>
    <x:row r="460">
      <x:c r="A460" s="75"/>
      <x:c r="B460" s="75"/>
      <x:c r="C460" s="75"/>
      <x:c r="D460" s="75"/>
      <x:c r="E460" s="75"/>
      <x:c r="F460" s="75"/>
      <x:c r="G460" s="75"/>
      <x:c r="H460" s="75"/>
      <x:c r="I460" s="75"/>
      <x:c r="J460" s="75"/>
      <x:c r="K460" s="75"/>
      <x:c r="L460" s="75"/>
      <x:c r="M460" s="75"/>
      <x:c r="N460" s="75"/>
      <x:c r="O460" s="75"/>
      <x:c r="P460" s="75"/>
      <x:c r="Q460" s="75"/>
      <x:c r="R460" s="75"/>
      <x:c r="S460" s="75"/>
      <x:c r="T460" s="75"/>
      <x:c r="U460" s="75"/>
      <x:c r="V460" s="75"/>
      <x:c r="W460" s="75"/>
      <x:c r="X460" s="75"/>
      <x:c r="Y460" s="75"/>
      <x:c r="Z460" s="75"/>
    </x:row>
    <x:row r="461">
      <x:c r="A461" s="75"/>
      <x:c r="B461" s="75"/>
      <x:c r="C461" s="75"/>
      <x:c r="D461" s="75"/>
      <x:c r="E461" s="75"/>
      <x:c r="F461" s="75"/>
      <x:c r="G461" s="75"/>
      <x:c r="H461" s="75"/>
      <x:c r="I461" s="75"/>
      <x:c r="J461" s="75"/>
      <x:c r="K461" s="75"/>
      <x:c r="L461" s="75"/>
      <x:c r="M461" s="75"/>
      <x:c r="N461" s="75"/>
      <x:c r="O461" s="75"/>
      <x:c r="P461" s="75"/>
      <x:c r="Q461" s="75"/>
      <x:c r="R461" s="75"/>
      <x:c r="S461" s="75"/>
      <x:c r="T461" s="75"/>
      <x:c r="U461" s="75"/>
      <x:c r="V461" s="75"/>
      <x:c r="W461" s="75"/>
      <x:c r="X461" s="75"/>
      <x:c r="Y461" s="75"/>
      <x:c r="Z461" s="75"/>
    </x:row>
    <x:row r="462">
      <x:c r="A462" s="75"/>
      <x:c r="B462" s="75"/>
      <x:c r="C462" s="75"/>
      <x:c r="D462" s="75"/>
      <x:c r="E462" s="75"/>
      <x:c r="F462" s="75"/>
      <x:c r="G462" s="75"/>
      <x:c r="H462" s="75"/>
      <x:c r="I462" s="75"/>
      <x:c r="J462" s="75"/>
      <x:c r="K462" s="75"/>
      <x:c r="L462" s="75"/>
      <x:c r="M462" s="75"/>
      <x:c r="N462" s="75"/>
      <x:c r="O462" s="75"/>
      <x:c r="P462" s="75"/>
      <x:c r="Q462" s="75"/>
      <x:c r="R462" s="75"/>
      <x:c r="S462" s="75"/>
      <x:c r="T462" s="75"/>
      <x:c r="U462" s="75"/>
      <x:c r="V462" s="75"/>
      <x:c r="W462" s="75"/>
      <x:c r="X462" s="75"/>
      <x:c r="Y462" s="75"/>
      <x:c r="Z462" s="75"/>
    </x:row>
    <x:row r="463">
      <x:c r="A463" s="75"/>
      <x:c r="B463" s="75"/>
      <x:c r="C463" s="75"/>
      <x:c r="D463" s="75"/>
      <x:c r="E463" s="75"/>
      <x:c r="F463" s="75"/>
      <x:c r="G463" s="75"/>
      <x:c r="H463" s="75"/>
      <x:c r="I463" s="75"/>
      <x:c r="J463" s="75"/>
      <x:c r="K463" s="75"/>
      <x:c r="L463" s="75"/>
      <x:c r="M463" s="75"/>
      <x:c r="N463" s="75"/>
      <x:c r="O463" s="75"/>
      <x:c r="P463" s="75"/>
      <x:c r="Q463" s="75"/>
      <x:c r="R463" s="75"/>
      <x:c r="S463" s="75"/>
      <x:c r="T463" s="75"/>
      <x:c r="U463" s="75"/>
      <x:c r="V463" s="75"/>
      <x:c r="W463" s="75"/>
      <x:c r="X463" s="75"/>
      <x:c r="Y463" s="75"/>
      <x:c r="Z463" s="75"/>
    </x:row>
    <x:row r="464">
      <x:c r="A464" s="75"/>
      <x:c r="B464" s="75"/>
      <x:c r="C464" s="75"/>
      <x:c r="D464" s="75"/>
      <x:c r="E464" s="75"/>
      <x:c r="F464" s="75"/>
      <x:c r="G464" s="75"/>
      <x:c r="H464" s="75"/>
      <x:c r="I464" s="75"/>
      <x:c r="J464" s="75"/>
      <x:c r="K464" s="75"/>
      <x:c r="L464" s="75"/>
      <x:c r="M464" s="75"/>
      <x:c r="N464" s="75"/>
      <x:c r="O464" s="75"/>
      <x:c r="P464" s="75"/>
      <x:c r="Q464" s="75"/>
      <x:c r="R464" s="75"/>
      <x:c r="S464" s="75"/>
      <x:c r="T464" s="75"/>
      <x:c r="U464" s="75"/>
      <x:c r="V464" s="75"/>
      <x:c r="W464" s="75"/>
      <x:c r="X464" s="75"/>
      <x:c r="Y464" s="75"/>
      <x:c r="Z464" s="75"/>
    </x:row>
    <x:row r="465">
      <x:c r="A465" s="75"/>
      <x:c r="B465" s="75"/>
      <x:c r="C465" s="75"/>
      <x:c r="D465" s="75"/>
      <x:c r="E465" s="75"/>
      <x:c r="F465" s="75"/>
      <x:c r="G465" s="75"/>
      <x:c r="H465" s="75"/>
      <x:c r="I465" s="75"/>
      <x:c r="J465" s="75"/>
      <x:c r="K465" s="75"/>
      <x:c r="L465" s="75"/>
      <x:c r="M465" s="75"/>
      <x:c r="N465" s="75"/>
      <x:c r="O465" s="75"/>
      <x:c r="P465" s="75"/>
      <x:c r="Q465" s="75"/>
      <x:c r="R465" s="75"/>
      <x:c r="S465" s="75"/>
      <x:c r="T465" s="75"/>
      <x:c r="U465" s="75"/>
      <x:c r="V465" s="75"/>
      <x:c r="W465" s="75"/>
      <x:c r="X465" s="75"/>
      <x:c r="Y465" s="75"/>
      <x:c r="Z465" s="75"/>
    </x:row>
    <x:row r="466">
      <x:c r="A466" s="75"/>
      <x:c r="B466" s="75"/>
      <x:c r="C466" s="75"/>
      <x:c r="D466" s="75"/>
      <x:c r="E466" s="75"/>
      <x:c r="F466" s="75"/>
      <x:c r="G466" s="75"/>
      <x:c r="H466" s="75"/>
      <x:c r="I466" s="75"/>
      <x:c r="J466" s="75"/>
      <x:c r="K466" s="75"/>
      <x:c r="L466" s="75"/>
      <x:c r="M466" s="75"/>
      <x:c r="N466" s="75"/>
      <x:c r="O466" s="75"/>
      <x:c r="P466" s="75"/>
      <x:c r="Q466" s="75"/>
      <x:c r="R466" s="75"/>
      <x:c r="S466" s="75"/>
      <x:c r="T466" s="75"/>
      <x:c r="U466" s="75"/>
      <x:c r="V466" s="75"/>
      <x:c r="W466" s="75"/>
      <x:c r="X466" s="75"/>
      <x:c r="Y466" s="75"/>
      <x:c r="Z466" s="75"/>
    </x:row>
    <x:row r="467">
      <x:c r="A467" s="75"/>
      <x:c r="B467" s="75"/>
      <x:c r="C467" s="75"/>
      <x:c r="D467" s="75"/>
      <x:c r="E467" s="75"/>
      <x:c r="F467" s="75"/>
      <x:c r="G467" s="75"/>
      <x:c r="H467" s="75"/>
      <x:c r="I467" s="75"/>
      <x:c r="J467" s="75"/>
      <x:c r="K467" s="75"/>
      <x:c r="L467" s="75"/>
      <x:c r="M467" s="75"/>
      <x:c r="N467" s="75"/>
      <x:c r="O467" s="75"/>
      <x:c r="P467" s="75"/>
      <x:c r="Q467" s="75"/>
      <x:c r="R467" s="75"/>
      <x:c r="S467" s="75"/>
      <x:c r="T467" s="75"/>
      <x:c r="U467" s="75"/>
      <x:c r="V467" s="75"/>
      <x:c r="W467" s="75"/>
      <x:c r="X467" s="75"/>
      <x:c r="Y467" s="75"/>
      <x:c r="Z467" s="75"/>
    </x:row>
    <x:row r="468">
      <x:c r="A468" s="75"/>
      <x:c r="B468" s="75"/>
      <x:c r="C468" s="75"/>
      <x:c r="D468" s="75"/>
      <x:c r="E468" s="75"/>
      <x:c r="F468" s="75"/>
      <x:c r="G468" s="75"/>
      <x:c r="H468" s="75"/>
      <x:c r="I468" s="75"/>
      <x:c r="J468" s="75"/>
      <x:c r="K468" s="75"/>
      <x:c r="L468" s="75"/>
      <x:c r="M468" s="75"/>
      <x:c r="N468" s="75"/>
      <x:c r="O468" s="75"/>
      <x:c r="P468" s="75"/>
      <x:c r="Q468" s="75"/>
      <x:c r="R468" s="75"/>
      <x:c r="S468" s="75"/>
      <x:c r="T468" s="75"/>
      <x:c r="U468" s="75"/>
      <x:c r="V468" s="75"/>
      <x:c r="W468" s="75"/>
      <x:c r="X468" s="75"/>
      <x:c r="Y468" s="75"/>
      <x:c r="Z468" s="75"/>
    </x:row>
    <x:row r="469">
      <x:c r="A469" s="75"/>
      <x:c r="B469" s="75"/>
      <x:c r="C469" s="75"/>
      <x:c r="D469" s="75"/>
      <x:c r="E469" s="75"/>
      <x:c r="F469" s="75"/>
      <x:c r="G469" s="75"/>
      <x:c r="H469" s="75"/>
      <x:c r="I469" s="75"/>
      <x:c r="J469" s="75"/>
      <x:c r="K469" s="75"/>
      <x:c r="L469" s="75"/>
      <x:c r="M469" s="75"/>
      <x:c r="N469" s="75"/>
      <x:c r="O469" s="75"/>
      <x:c r="P469" s="75"/>
      <x:c r="Q469" s="75"/>
      <x:c r="R469" s="75"/>
      <x:c r="S469" s="75"/>
      <x:c r="T469" s="75"/>
      <x:c r="U469" s="75"/>
      <x:c r="V469" s="75"/>
      <x:c r="W469" s="75"/>
      <x:c r="X469" s="75"/>
      <x:c r="Y469" s="75"/>
      <x:c r="Z469" s="75"/>
    </x:row>
    <x:row r="470">
      <x:c r="A470" s="75"/>
      <x:c r="B470" s="75"/>
      <x:c r="C470" s="75"/>
      <x:c r="D470" s="75"/>
      <x:c r="E470" s="75"/>
      <x:c r="F470" s="75"/>
      <x:c r="G470" s="75"/>
      <x:c r="H470" s="75"/>
      <x:c r="I470" s="75"/>
      <x:c r="J470" s="75"/>
      <x:c r="K470" s="75"/>
      <x:c r="L470" s="75"/>
      <x:c r="M470" s="75"/>
      <x:c r="N470" s="75"/>
      <x:c r="O470" s="75"/>
      <x:c r="P470" s="75"/>
      <x:c r="Q470" s="75"/>
      <x:c r="R470" s="75"/>
      <x:c r="S470" s="75"/>
      <x:c r="T470" s="75"/>
      <x:c r="U470" s="75"/>
      <x:c r="V470" s="75"/>
      <x:c r="W470" s="75"/>
      <x:c r="X470" s="75"/>
      <x:c r="Y470" s="75"/>
      <x:c r="Z470" s="75"/>
    </x:row>
    <x:row r="471">
      <x:c r="A471" s="75"/>
      <x:c r="B471" s="75"/>
      <x:c r="C471" s="75"/>
      <x:c r="D471" s="75"/>
      <x:c r="E471" s="75"/>
      <x:c r="F471" s="75"/>
      <x:c r="G471" s="75"/>
      <x:c r="H471" s="75"/>
      <x:c r="I471" s="75"/>
      <x:c r="J471" s="75"/>
      <x:c r="K471" s="75"/>
      <x:c r="L471" s="75"/>
      <x:c r="M471" s="75"/>
      <x:c r="N471" s="75"/>
      <x:c r="O471" s="75"/>
      <x:c r="P471" s="75"/>
      <x:c r="Q471" s="75"/>
      <x:c r="R471" s="75"/>
      <x:c r="S471" s="75"/>
      <x:c r="T471" s="75"/>
      <x:c r="U471" s="75"/>
      <x:c r="V471" s="75"/>
      <x:c r="W471" s="75"/>
      <x:c r="X471" s="75"/>
      <x:c r="Y471" s="75"/>
      <x:c r="Z471" s="75"/>
    </x:row>
    <x:row r="472">
      <x:c r="A472" s="75"/>
      <x:c r="B472" s="75"/>
      <x:c r="C472" s="75"/>
      <x:c r="D472" s="75"/>
      <x:c r="E472" s="75"/>
      <x:c r="F472" s="75"/>
      <x:c r="G472" s="75"/>
      <x:c r="H472" s="75"/>
      <x:c r="I472" s="75"/>
      <x:c r="J472" s="75"/>
      <x:c r="K472" s="75"/>
      <x:c r="L472" s="75"/>
      <x:c r="M472" s="75"/>
      <x:c r="N472" s="75"/>
      <x:c r="O472" s="75"/>
      <x:c r="P472" s="75"/>
      <x:c r="Q472" s="75"/>
      <x:c r="R472" s="75"/>
      <x:c r="S472" s="75"/>
      <x:c r="T472" s="75"/>
      <x:c r="U472" s="75"/>
      <x:c r="V472" s="75"/>
      <x:c r="W472" s="75"/>
      <x:c r="X472" s="75"/>
      <x:c r="Y472" s="75"/>
      <x:c r="Z472" s="75"/>
    </x:row>
    <x:row r="473">
      <x:c r="A473" s="75"/>
      <x:c r="B473" s="75"/>
      <x:c r="C473" s="75"/>
      <x:c r="D473" s="75"/>
      <x:c r="E473" s="75"/>
      <x:c r="F473" s="75"/>
      <x:c r="G473" s="75"/>
      <x:c r="H473" s="75"/>
      <x:c r="I473" s="75"/>
      <x:c r="J473" s="75"/>
      <x:c r="K473" s="75"/>
      <x:c r="L473" s="75"/>
      <x:c r="M473" s="75"/>
      <x:c r="N473" s="75"/>
      <x:c r="O473" s="75"/>
      <x:c r="P473" s="75"/>
      <x:c r="Q473" s="75"/>
      <x:c r="R473" s="75"/>
      <x:c r="S473" s="75"/>
      <x:c r="T473" s="75"/>
      <x:c r="U473" s="75"/>
      <x:c r="V473" s="75"/>
      <x:c r="W473" s="75"/>
      <x:c r="X473" s="75"/>
      <x:c r="Y473" s="75"/>
      <x:c r="Z473" s="75"/>
    </x:row>
    <x:row r="474">
      <x:c r="A474" s="75"/>
      <x:c r="B474" s="75"/>
      <x:c r="C474" s="75"/>
      <x:c r="D474" s="75"/>
      <x:c r="E474" s="75"/>
      <x:c r="F474" s="75"/>
      <x:c r="G474" s="75"/>
      <x:c r="H474" s="75"/>
      <x:c r="I474" s="75"/>
      <x:c r="J474" s="75"/>
      <x:c r="K474" s="75"/>
      <x:c r="L474" s="75"/>
      <x:c r="M474" s="75"/>
      <x:c r="N474" s="75"/>
      <x:c r="O474" s="75"/>
      <x:c r="P474" s="75"/>
      <x:c r="Q474" s="75"/>
      <x:c r="R474" s="75"/>
      <x:c r="S474" s="75"/>
      <x:c r="T474" s="75"/>
      <x:c r="U474" s="75"/>
      <x:c r="V474" s="75"/>
      <x:c r="W474" s="75"/>
      <x:c r="X474" s="75"/>
      <x:c r="Y474" s="75"/>
      <x:c r="Z474" s="75"/>
    </x:row>
    <x:row r="475">
      <x:c r="A475" s="75"/>
      <x:c r="B475" s="75"/>
      <x:c r="C475" s="75"/>
      <x:c r="D475" s="75"/>
      <x:c r="E475" s="75"/>
      <x:c r="F475" s="75"/>
      <x:c r="G475" s="75"/>
      <x:c r="H475" s="75"/>
      <x:c r="I475" s="75"/>
      <x:c r="J475" s="75"/>
      <x:c r="K475" s="75"/>
      <x:c r="L475" s="75"/>
      <x:c r="M475" s="75"/>
      <x:c r="N475" s="75"/>
      <x:c r="O475" s="75"/>
      <x:c r="P475" s="75"/>
      <x:c r="Q475" s="75"/>
      <x:c r="R475" s="75"/>
      <x:c r="S475" s="75"/>
      <x:c r="T475" s="75"/>
      <x:c r="U475" s="75"/>
      <x:c r="V475" s="75"/>
      <x:c r="W475" s="75"/>
      <x:c r="X475" s="75"/>
      <x:c r="Y475" s="75"/>
      <x:c r="Z475" s="75"/>
    </x:row>
    <x:row r="476">
      <x:c r="A476" s="75"/>
      <x:c r="B476" s="75"/>
      <x:c r="C476" s="75"/>
      <x:c r="D476" s="75"/>
      <x:c r="E476" s="75"/>
      <x:c r="F476" s="75"/>
      <x:c r="G476" s="75"/>
      <x:c r="H476" s="75"/>
      <x:c r="I476" s="75"/>
      <x:c r="J476" s="75"/>
      <x:c r="K476" s="75"/>
      <x:c r="L476" s="75"/>
      <x:c r="M476" s="75"/>
      <x:c r="N476" s="75"/>
      <x:c r="O476" s="75"/>
      <x:c r="P476" s="75"/>
      <x:c r="Q476" s="75"/>
      <x:c r="R476" s="75"/>
      <x:c r="S476" s="75"/>
      <x:c r="T476" s="75"/>
      <x:c r="U476" s="75"/>
      <x:c r="V476" s="75"/>
      <x:c r="W476" s="75"/>
      <x:c r="X476" s="75"/>
      <x:c r="Y476" s="75"/>
      <x:c r="Z476" s="75"/>
    </x:row>
    <x:row r="477">
      <x:c r="A477" s="75"/>
      <x:c r="B477" s="75"/>
      <x:c r="C477" s="75"/>
      <x:c r="D477" s="75"/>
      <x:c r="E477" s="75"/>
      <x:c r="F477" s="75"/>
      <x:c r="G477" s="75"/>
      <x:c r="H477" s="75"/>
      <x:c r="I477" s="75"/>
      <x:c r="J477" s="75"/>
      <x:c r="K477" s="75"/>
      <x:c r="L477" s="75"/>
      <x:c r="M477" s="75"/>
      <x:c r="N477" s="75"/>
      <x:c r="O477" s="75"/>
      <x:c r="P477" s="75"/>
      <x:c r="Q477" s="75"/>
      <x:c r="R477" s="75"/>
      <x:c r="S477" s="75"/>
      <x:c r="T477" s="75"/>
      <x:c r="U477" s="75"/>
      <x:c r="V477" s="75"/>
      <x:c r="W477" s="75"/>
      <x:c r="X477" s="75"/>
      <x:c r="Y477" s="75"/>
      <x:c r="Z477" s="75"/>
    </x:row>
    <x:row r="478">
      <x:c r="A478" s="75"/>
      <x:c r="B478" s="75"/>
      <x:c r="C478" s="75"/>
      <x:c r="D478" s="75"/>
      <x:c r="E478" s="75"/>
      <x:c r="F478" s="75"/>
      <x:c r="G478" s="75"/>
      <x:c r="H478" s="75"/>
      <x:c r="I478" s="75"/>
      <x:c r="J478" s="75"/>
      <x:c r="K478" s="75"/>
      <x:c r="L478" s="75"/>
      <x:c r="M478" s="75"/>
      <x:c r="N478" s="75"/>
      <x:c r="O478" s="75"/>
      <x:c r="P478" s="75"/>
      <x:c r="Q478" s="75"/>
      <x:c r="R478" s="75"/>
      <x:c r="S478" s="75"/>
      <x:c r="T478" s="75"/>
      <x:c r="U478" s="75"/>
      <x:c r="V478" s="75"/>
      <x:c r="W478" s="75"/>
      <x:c r="X478" s="75"/>
      <x:c r="Y478" s="75"/>
      <x:c r="Z478" s="75"/>
    </x:row>
    <x:row r="479">
      <x:c r="A479" s="75"/>
      <x:c r="B479" s="75"/>
      <x:c r="C479" s="75"/>
      <x:c r="D479" s="75"/>
      <x:c r="E479" s="75"/>
      <x:c r="F479" s="75"/>
      <x:c r="G479" s="75"/>
      <x:c r="H479" s="75"/>
      <x:c r="I479" s="75"/>
      <x:c r="J479" s="75"/>
      <x:c r="K479" s="75"/>
      <x:c r="L479" s="75"/>
      <x:c r="M479" s="75"/>
      <x:c r="N479" s="75"/>
      <x:c r="O479" s="75"/>
      <x:c r="P479" s="75"/>
      <x:c r="Q479" s="75"/>
      <x:c r="R479" s="75"/>
      <x:c r="S479" s="75"/>
      <x:c r="T479" s="75"/>
      <x:c r="U479" s="75"/>
      <x:c r="V479" s="75"/>
      <x:c r="W479" s="75"/>
      <x:c r="X479" s="75"/>
      <x:c r="Y479" s="75"/>
      <x:c r="Z479" s="75"/>
    </x:row>
    <x:row r="480">
      <x:c r="A480" s="75"/>
      <x:c r="B480" s="75"/>
      <x:c r="C480" s="75"/>
      <x:c r="D480" s="75"/>
      <x:c r="E480" s="75"/>
      <x:c r="F480" s="75"/>
      <x:c r="G480" s="75"/>
      <x:c r="H480" s="75"/>
      <x:c r="I480" s="75"/>
      <x:c r="J480" s="75"/>
      <x:c r="K480" s="75"/>
      <x:c r="L480" s="75"/>
      <x:c r="M480" s="75"/>
      <x:c r="N480" s="75"/>
      <x:c r="O480" s="75"/>
      <x:c r="P480" s="75"/>
      <x:c r="Q480" s="75"/>
      <x:c r="R480" s="75"/>
      <x:c r="S480" s="75"/>
      <x:c r="T480" s="75"/>
      <x:c r="U480" s="75"/>
      <x:c r="V480" s="75"/>
      <x:c r="W480" s="75"/>
      <x:c r="X480" s="75"/>
      <x:c r="Y480" s="75"/>
      <x:c r="Z480" s="75"/>
    </x:row>
    <x:row r="481">
      <x:c r="A481" s="75"/>
      <x:c r="B481" s="75"/>
      <x:c r="C481" s="75"/>
      <x:c r="D481" s="75"/>
      <x:c r="E481" s="75"/>
      <x:c r="F481" s="75"/>
      <x:c r="G481" s="75"/>
      <x:c r="H481" s="75"/>
      <x:c r="I481" s="75"/>
      <x:c r="J481" s="75"/>
      <x:c r="K481" s="75"/>
      <x:c r="L481" s="75"/>
      <x:c r="M481" s="75"/>
      <x:c r="N481" s="75"/>
      <x:c r="O481" s="75"/>
      <x:c r="P481" s="75"/>
      <x:c r="Q481" s="75"/>
      <x:c r="R481" s="75"/>
      <x:c r="S481" s="75"/>
      <x:c r="T481" s="75"/>
      <x:c r="U481" s="75"/>
      <x:c r="V481" s="75"/>
      <x:c r="W481" s="75"/>
      <x:c r="X481" s="75"/>
      <x:c r="Y481" s="75"/>
      <x:c r="Z481" s="75"/>
    </x:row>
    <x:row r="482">
      <x:c r="A482" s="75"/>
      <x:c r="B482" s="75"/>
      <x:c r="C482" s="75"/>
      <x:c r="D482" s="75"/>
      <x:c r="E482" s="75"/>
      <x:c r="F482" s="75"/>
      <x:c r="G482" s="75"/>
      <x:c r="H482" s="75"/>
      <x:c r="I482" s="75"/>
      <x:c r="J482" s="75"/>
      <x:c r="K482" s="75"/>
      <x:c r="L482" s="75"/>
      <x:c r="M482" s="75"/>
      <x:c r="N482" s="75"/>
      <x:c r="O482" s="75"/>
      <x:c r="P482" s="75"/>
      <x:c r="Q482" s="75"/>
      <x:c r="R482" s="75"/>
      <x:c r="S482" s="75"/>
      <x:c r="T482" s="75"/>
      <x:c r="U482" s="75"/>
      <x:c r="V482" s="75"/>
      <x:c r="W482" s="75"/>
      <x:c r="X482" s="75"/>
      <x:c r="Y482" s="75"/>
      <x:c r="Z482" s="75"/>
    </x:row>
    <x:row r="483">
      <x:c r="A483" s="75"/>
      <x:c r="B483" s="75"/>
      <x:c r="C483" s="75"/>
      <x:c r="D483" s="75"/>
      <x:c r="E483" s="75"/>
      <x:c r="F483" s="75"/>
      <x:c r="G483" s="75"/>
      <x:c r="H483" s="75"/>
      <x:c r="I483" s="75"/>
      <x:c r="J483" s="75"/>
      <x:c r="K483" s="75"/>
      <x:c r="L483" s="75"/>
      <x:c r="M483" s="75"/>
      <x:c r="N483" s="75"/>
      <x:c r="O483" s="75"/>
      <x:c r="P483" s="75"/>
      <x:c r="Q483" s="75"/>
      <x:c r="R483" s="75"/>
      <x:c r="S483" s="75"/>
      <x:c r="T483" s="75"/>
      <x:c r="U483" s="75"/>
      <x:c r="V483" s="75"/>
      <x:c r="W483" s="75"/>
      <x:c r="X483" s="75"/>
      <x:c r="Y483" s="75"/>
      <x:c r="Z483" s="75"/>
    </x:row>
    <x:row r="484">
      <x:c r="A484" s="75"/>
      <x:c r="B484" s="75"/>
      <x:c r="C484" s="75"/>
      <x:c r="D484" s="75"/>
      <x:c r="E484" s="75"/>
      <x:c r="F484" s="75"/>
      <x:c r="G484" s="75"/>
      <x:c r="H484" s="75"/>
      <x:c r="I484" s="75"/>
      <x:c r="J484" s="75"/>
      <x:c r="K484" s="75"/>
      <x:c r="L484" s="75"/>
      <x:c r="M484" s="75"/>
      <x:c r="N484" s="75"/>
      <x:c r="O484" s="75"/>
      <x:c r="P484" s="75"/>
      <x:c r="Q484" s="75"/>
      <x:c r="R484" s="75"/>
      <x:c r="S484" s="75"/>
      <x:c r="T484" s="75"/>
      <x:c r="U484" s="75"/>
      <x:c r="V484" s="75"/>
      <x:c r="W484" s="75"/>
      <x:c r="X484" s="75"/>
      <x:c r="Y484" s="75"/>
      <x:c r="Z484" s="75"/>
    </x:row>
    <x:row r="485">
      <x:c r="A485" s="75"/>
      <x:c r="B485" s="75"/>
      <x:c r="C485" s="75"/>
      <x:c r="D485" s="75"/>
      <x:c r="E485" s="75"/>
      <x:c r="F485" s="75"/>
      <x:c r="G485" s="75"/>
      <x:c r="H485" s="75"/>
      <x:c r="I485" s="75"/>
      <x:c r="J485" s="75"/>
      <x:c r="K485" s="75"/>
      <x:c r="L485" s="75"/>
      <x:c r="M485" s="75"/>
      <x:c r="N485" s="75"/>
      <x:c r="O485" s="75"/>
      <x:c r="P485" s="75"/>
      <x:c r="Q485" s="75"/>
      <x:c r="R485" s="75"/>
      <x:c r="S485" s="75"/>
      <x:c r="T485" s="75"/>
      <x:c r="U485" s="75"/>
      <x:c r="V485" s="75"/>
      <x:c r="W485" s="75"/>
      <x:c r="X485" s="75"/>
      <x:c r="Y485" s="75"/>
      <x:c r="Z485" s="75"/>
    </x:row>
    <x:row r="486">
      <x:c r="A486" s="75"/>
      <x:c r="B486" s="75"/>
      <x:c r="C486" s="75"/>
      <x:c r="D486" s="75"/>
      <x:c r="E486" s="75"/>
      <x:c r="F486" s="75"/>
      <x:c r="G486" s="75"/>
      <x:c r="H486" s="75"/>
      <x:c r="I486" s="75"/>
      <x:c r="J486" s="75"/>
      <x:c r="K486" s="75"/>
      <x:c r="L486" s="75"/>
      <x:c r="M486" s="75"/>
      <x:c r="N486" s="75"/>
      <x:c r="O486" s="75"/>
      <x:c r="P486" s="75"/>
      <x:c r="Q486" s="75"/>
      <x:c r="R486" s="75"/>
      <x:c r="S486" s="75"/>
      <x:c r="T486" s="75"/>
      <x:c r="U486" s="75"/>
      <x:c r="V486" s="75"/>
      <x:c r="W486" s="75"/>
      <x:c r="X486" s="75"/>
      <x:c r="Y486" s="75"/>
      <x:c r="Z486" s="75"/>
    </x:row>
    <x:row r="487">
      <x:c r="A487" s="75"/>
      <x:c r="B487" s="75"/>
      <x:c r="C487" s="75"/>
      <x:c r="D487" s="75"/>
      <x:c r="E487" s="75"/>
      <x:c r="F487" s="75"/>
      <x:c r="G487" s="75"/>
      <x:c r="H487" s="75"/>
      <x:c r="I487" s="75"/>
      <x:c r="J487" s="75"/>
      <x:c r="K487" s="75"/>
      <x:c r="L487" s="75"/>
      <x:c r="M487" s="75"/>
      <x:c r="N487" s="75"/>
      <x:c r="O487" s="75"/>
      <x:c r="P487" s="75"/>
      <x:c r="Q487" s="75"/>
      <x:c r="R487" s="75"/>
      <x:c r="S487" s="75"/>
      <x:c r="T487" s="75"/>
      <x:c r="U487" s="75"/>
      <x:c r="V487" s="75"/>
      <x:c r="W487" s="75"/>
      <x:c r="X487" s="75"/>
      <x:c r="Y487" s="75"/>
      <x:c r="Z487" s="75"/>
    </x:row>
    <x:row r="488">
      <x:c r="A488" s="75"/>
      <x:c r="B488" s="75"/>
      <x:c r="C488" s="75"/>
      <x:c r="D488" s="75"/>
      <x:c r="E488" s="75"/>
      <x:c r="F488" s="75"/>
      <x:c r="G488" s="75"/>
      <x:c r="H488" s="75"/>
      <x:c r="I488" s="75"/>
      <x:c r="J488" s="75"/>
      <x:c r="K488" s="75"/>
      <x:c r="L488" s="75"/>
      <x:c r="M488" s="75"/>
      <x:c r="N488" s="75"/>
      <x:c r="O488" s="75"/>
      <x:c r="P488" s="75"/>
      <x:c r="Q488" s="75"/>
      <x:c r="R488" s="75"/>
      <x:c r="S488" s="75"/>
      <x:c r="T488" s="75"/>
      <x:c r="U488" s="75"/>
      <x:c r="V488" s="75"/>
      <x:c r="W488" s="75"/>
      <x:c r="X488" s="75"/>
      <x:c r="Y488" s="75"/>
      <x:c r="Z488" s="75"/>
    </x:row>
    <x:row r="489">
      <x:c r="A489" s="75"/>
      <x:c r="B489" s="75"/>
      <x:c r="C489" s="75"/>
      <x:c r="D489" s="75"/>
      <x:c r="E489" s="75"/>
      <x:c r="F489" s="75"/>
      <x:c r="G489" s="75"/>
      <x:c r="H489" s="75"/>
      <x:c r="I489" s="75"/>
      <x:c r="J489" s="75"/>
      <x:c r="K489" s="75"/>
      <x:c r="L489" s="75"/>
      <x:c r="M489" s="75"/>
      <x:c r="N489" s="75"/>
      <x:c r="O489" s="75"/>
      <x:c r="P489" s="75"/>
      <x:c r="Q489" s="75"/>
      <x:c r="R489" s="75"/>
      <x:c r="S489" s="75"/>
      <x:c r="T489" s="75"/>
      <x:c r="U489" s="75"/>
      <x:c r="V489" s="75"/>
      <x:c r="W489" s="75"/>
      <x:c r="X489" s="75"/>
      <x:c r="Y489" s="75"/>
      <x:c r="Z489" s="75"/>
    </x:row>
    <x:row r="490">
      <x:c r="A490" s="75"/>
      <x:c r="B490" s="75"/>
      <x:c r="C490" s="75"/>
      <x:c r="D490" s="75"/>
      <x:c r="E490" s="75"/>
      <x:c r="F490" s="75"/>
      <x:c r="G490" s="75"/>
      <x:c r="H490" s="75"/>
      <x:c r="I490" s="75"/>
      <x:c r="J490" s="75"/>
      <x:c r="K490" s="75"/>
      <x:c r="L490" s="75"/>
      <x:c r="M490" s="75"/>
      <x:c r="N490" s="75"/>
      <x:c r="O490" s="75"/>
      <x:c r="P490" s="75"/>
      <x:c r="Q490" s="75"/>
      <x:c r="R490" s="75"/>
      <x:c r="S490" s="75"/>
      <x:c r="T490" s="75"/>
      <x:c r="U490" s="75"/>
      <x:c r="V490" s="75"/>
      <x:c r="W490" s="75"/>
      <x:c r="X490" s="75"/>
      <x:c r="Y490" s="75"/>
      <x:c r="Z490" s="75"/>
    </x:row>
    <x:row r="491">
      <x:c r="A491" s="75"/>
      <x:c r="B491" s="75"/>
      <x:c r="C491" s="75"/>
      <x:c r="D491" s="75"/>
      <x:c r="E491" s="75"/>
      <x:c r="F491" s="75"/>
      <x:c r="G491" s="75"/>
      <x:c r="H491" s="75"/>
      <x:c r="I491" s="75"/>
      <x:c r="J491" s="75"/>
      <x:c r="K491" s="75"/>
      <x:c r="L491" s="75"/>
      <x:c r="M491" s="75"/>
      <x:c r="N491" s="75"/>
      <x:c r="O491" s="75"/>
      <x:c r="P491" s="75"/>
      <x:c r="Q491" s="75"/>
      <x:c r="R491" s="75"/>
      <x:c r="S491" s="75"/>
      <x:c r="T491" s="75"/>
      <x:c r="U491" s="75"/>
      <x:c r="V491" s="75"/>
      <x:c r="W491" s="75"/>
      <x:c r="X491" s="75"/>
      <x:c r="Y491" s="75"/>
      <x:c r="Z491" s="75"/>
    </x:row>
    <x:row r="492">
      <x:c r="A492" s="75"/>
      <x:c r="B492" s="75"/>
      <x:c r="C492" s="75"/>
      <x:c r="D492" s="75"/>
      <x:c r="E492" s="75"/>
      <x:c r="F492" s="75"/>
      <x:c r="G492" s="75"/>
      <x:c r="H492" s="75"/>
      <x:c r="I492" s="75"/>
      <x:c r="J492" s="75"/>
      <x:c r="K492" s="75"/>
      <x:c r="L492" s="75"/>
      <x:c r="M492" s="75"/>
      <x:c r="N492" s="75"/>
      <x:c r="O492" s="75"/>
      <x:c r="P492" s="75"/>
      <x:c r="Q492" s="75"/>
      <x:c r="R492" s="75"/>
      <x:c r="S492" s="75"/>
      <x:c r="T492" s="75"/>
      <x:c r="U492" s="75"/>
      <x:c r="V492" s="75"/>
      <x:c r="W492" s="75"/>
      <x:c r="X492" s="75"/>
      <x:c r="Y492" s="75"/>
      <x:c r="Z492" s="75"/>
    </x:row>
    <x:row r="493">
      <x:c r="A493" s="75"/>
      <x:c r="B493" s="75"/>
      <x:c r="C493" s="75"/>
      <x:c r="D493" s="75"/>
      <x:c r="E493" s="75"/>
      <x:c r="F493" s="75"/>
      <x:c r="G493" s="75"/>
      <x:c r="H493" s="75"/>
      <x:c r="I493" s="75"/>
      <x:c r="J493" s="75"/>
      <x:c r="K493" s="75"/>
      <x:c r="L493" s="75"/>
      <x:c r="M493" s="75"/>
      <x:c r="N493" s="75"/>
      <x:c r="O493" s="75"/>
      <x:c r="P493" s="75"/>
      <x:c r="Q493" s="75"/>
      <x:c r="R493" s="75"/>
      <x:c r="S493" s="75"/>
      <x:c r="T493" s="75"/>
      <x:c r="U493" s="75"/>
      <x:c r="V493" s="75"/>
      <x:c r="W493" s="75"/>
      <x:c r="X493" s="75"/>
      <x:c r="Y493" s="75"/>
      <x:c r="Z493" s="75"/>
    </x:row>
    <x:row r="494">
      <x:c r="A494" s="75"/>
      <x:c r="B494" s="75"/>
      <x:c r="C494" s="75"/>
      <x:c r="D494" s="75"/>
      <x:c r="E494" s="75"/>
      <x:c r="F494" s="75"/>
      <x:c r="G494" s="75"/>
      <x:c r="H494" s="75"/>
      <x:c r="I494" s="75"/>
      <x:c r="J494" s="75"/>
      <x:c r="K494" s="75"/>
      <x:c r="L494" s="75"/>
      <x:c r="M494" s="75"/>
      <x:c r="N494" s="75"/>
      <x:c r="O494" s="75"/>
      <x:c r="P494" s="75"/>
      <x:c r="Q494" s="75"/>
      <x:c r="R494" s="75"/>
      <x:c r="S494" s="75"/>
      <x:c r="T494" s="75"/>
      <x:c r="U494" s="75"/>
      <x:c r="V494" s="75"/>
      <x:c r="W494" s="75"/>
      <x:c r="X494" s="75"/>
      <x:c r="Y494" s="75"/>
      <x:c r="Z494" s="75"/>
    </x:row>
    <x:row r="495">
      <x:c r="A495" s="75"/>
      <x:c r="B495" s="75"/>
      <x:c r="C495" s="75"/>
      <x:c r="D495" s="75"/>
      <x:c r="E495" s="75"/>
      <x:c r="F495" s="75"/>
      <x:c r="G495" s="75"/>
      <x:c r="H495" s="75"/>
      <x:c r="I495" s="75"/>
      <x:c r="J495" s="75"/>
      <x:c r="K495" s="75"/>
      <x:c r="L495" s="75"/>
      <x:c r="M495" s="75"/>
      <x:c r="N495" s="75"/>
      <x:c r="O495" s="75"/>
      <x:c r="P495" s="75"/>
      <x:c r="Q495" s="75"/>
      <x:c r="R495" s="75"/>
      <x:c r="S495" s="75"/>
      <x:c r="T495" s="75"/>
      <x:c r="U495" s="75"/>
      <x:c r="V495" s="75"/>
      <x:c r="W495" s="75"/>
      <x:c r="X495" s="75"/>
      <x:c r="Y495" s="75"/>
      <x:c r="Z495" s="75"/>
    </x:row>
    <x:row r="496">
      <x:c r="A496" s="75"/>
      <x:c r="B496" s="75"/>
      <x:c r="C496" s="75"/>
      <x:c r="D496" s="75"/>
      <x:c r="E496" s="75"/>
      <x:c r="F496" s="75"/>
      <x:c r="G496" s="75"/>
      <x:c r="H496" s="75"/>
      <x:c r="I496" s="75"/>
      <x:c r="J496" s="75"/>
      <x:c r="K496" s="75"/>
      <x:c r="L496" s="75"/>
      <x:c r="M496" s="75"/>
      <x:c r="N496" s="75"/>
      <x:c r="O496" s="75"/>
      <x:c r="P496" s="75"/>
      <x:c r="Q496" s="75"/>
      <x:c r="R496" s="75"/>
      <x:c r="S496" s="75"/>
      <x:c r="T496" s="75"/>
      <x:c r="U496" s="75"/>
      <x:c r="V496" s="75"/>
      <x:c r="W496" s="75"/>
      <x:c r="X496" s="75"/>
      <x:c r="Y496" s="75"/>
      <x:c r="Z496" s="75"/>
    </x:row>
    <x:row r="497">
      <x:c r="A497" s="75"/>
      <x:c r="B497" s="75"/>
      <x:c r="C497" s="75"/>
      <x:c r="D497" s="75"/>
      <x:c r="E497" s="75"/>
      <x:c r="F497" s="75"/>
      <x:c r="G497" s="75"/>
      <x:c r="H497" s="75"/>
      <x:c r="I497" s="75"/>
      <x:c r="J497" s="75"/>
      <x:c r="K497" s="75"/>
      <x:c r="L497" s="75"/>
      <x:c r="M497" s="75"/>
      <x:c r="N497" s="75"/>
      <x:c r="O497" s="75"/>
      <x:c r="P497" s="75"/>
      <x:c r="Q497" s="75"/>
      <x:c r="R497" s="75"/>
      <x:c r="S497" s="75"/>
      <x:c r="T497" s="75"/>
      <x:c r="U497" s="75"/>
      <x:c r="V497" s="75"/>
      <x:c r="W497" s="75"/>
      <x:c r="X497" s="75"/>
      <x:c r="Y497" s="75"/>
      <x:c r="Z497" s="75"/>
    </x:row>
    <x:row r="498">
      <x:c r="A498" s="75"/>
      <x:c r="B498" s="75"/>
      <x:c r="C498" s="75"/>
      <x:c r="D498" s="75"/>
      <x:c r="E498" s="75"/>
      <x:c r="F498" s="75"/>
      <x:c r="G498" s="75"/>
      <x:c r="H498" s="75"/>
      <x:c r="I498" s="75"/>
      <x:c r="J498" s="75"/>
      <x:c r="K498" s="75"/>
      <x:c r="L498" s="75"/>
      <x:c r="M498" s="75"/>
      <x:c r="N498" s="75"/>
      <x:c r="O498" s="75"/>
      <x:c r="P498" s="75"/>
      <x:c r="Q498" s="75"/>
      <x:c r="R498" s="75"/>
      <x:c r="S498" s="75"/>
      <x:c r="T498" s="75"/>
      <x:c r="U498" s="75"/>
      <x:c r="V498" s="75"/>
      <x:c r="W498" s="75"/>
      <x:c r="X498" s="75"/>
      <x:c r="Y498" s="75"/>
      <x:c r="Z498" s="75"/>
    </x:row>
    <x:row r="499">
      <x:c r="A499" s="75"/>
      <x:c r="B499" s="75"/>
      <x:c r="C499" s="75"/>
      <x:c r="D499" s="75"/>
      <x:c r="E499" s="75"/>
      <x:c r="F499" s="75"/>
      <x:c r="G499" s="75"/>
      <x:c r="H499" s="75"/>
      <x:c r="I499" s="75"/>
      <x:c r="J499" s="75"/>
      <x:c r="K499" s="75"/>
      <x:c r="L499" s="75"/>
      <x:c r="M499" s="75"/>
      <x:c r="N499" s="75"/>
      <x:c r="O499" s="75"/>
      <x:c r="P499" s="75"/>
      <x:c r="Q499" s="75"/>
      <x:c r="R499" s="75"/>
      <x:c r="S499" s="75"/>
      <x:c r="T499" s="75"/>
      <x:c r="U499" s="75"/>
      <x:c r="V499" s="75"/>
      <x:c r="W499" s="75"/>
      <x:c r="X499" s="75"/>
      <x:c r="Y499" s="75"/>
      <x:c r="Z499" s="75"/>
    </x:row>
    <x:row r="500">
      <x:c r="A500" s="75"/>
      <x:c r="B500" s="75"/>
      <x:c r="C500" s="75"/>
      <x:c r="D500" s="75"/>
      <x:c r="E500" s="75"/>
      <x:c r="F500" s="75"/>
      <x:c r="G500" s="75"/>
      <x:c r="H500" s="75"/>
      <x:c r="I500" s="75"/>
      <x:c r="J500" s="75"/>
      <x:c r="K500" s="75"/>
      <x:c r="L500" s="75"/>
      <x:c r="M500" s="75"/>
      <x:c r="N500" s="75"/>
      <x:c r="O500" s="75"/>
      <x:c r="P500" s="75"/>
      <x:c r="Q500" s="75"/>
      <x:c r="R500" s="75"/>
      <x:c r="S500" s="75"/>
      <x:c r="T500" s="75"/>
      <x:c r="U500" s="75"/>
      <x:c r="V500" s="75"/>
      <x:c r="W500" s="75"/>
      <x:c r="X500" s="75"/>
      <x:c r="Y500" s="75"/>
      <x:c r="Z500" s="75"/>
    </x:row>
    <x:row r="501">
      <x:c r="A501" s="75"/>
      <x:c r="B501" s="75"/>
      <x:c r="C501" s="75"/>
      <x:c r="D501" s="75"/>
      <x:c r="E501" s="75"/>
      <x:c r="F501" s="75"/>
      <x:c r="G501" s="75"/>
      <x:c r="H501" s="75"/>
      <x:c r="I501" s="75"/>
      <x:c r="J501" s="75"/>
      <x:c r="K501" s="75"/>
      <x:c r="L501" s="75"/>
      <x:c r="M501" s="75"/>
      <x:c r="N501" s="75"/>
      <x:c r="O501" s="75"/>
      <x:c r="P501" s="75"/>
      <x:c r="Q501" s="75"/>
      <x:c r="R501" s="75"/>
      <x:c r="S501" s="75"/>
      <x:c r="T501" s="75"/>
      <x:c r="U501" s="75"/>
      <x:c r="V501" s="75"/>
      <x:c r="W501" s="75"/>
      <x:c r="X501" s="75"/>
      <x:c r="Y501" s="75"/>
      <x:c r="Z501" s="75"/>
    </x:row>
    <x:row r="502">
      <x:c r="A502" s="75"/>
      <x:c r="B502" s="75"/>
      <x:c r="C502" s="75"/>
      <x:c r="D502" s="75"/>
      <x:c r="E502" s="75"/>
      <x:c r="F502" s="75"/>
      <x:c r="G502" s="75"/>
      <x:c r="H502" s="75"/>
      <x:c r="I502" s="75"/>
      <x:c r="J502" s="75"/>
      <x:c r="K502" s="75"/>
      <x:c r="L502" s="75"/>
      <x:c r="M502" s="75"/>
      <x:c r="N502" s="75"/>
      <x:c r="O502" s="75"/>
      <x:c r="P502" s="75"/>
      <x:c r="Q502" s="75"/>
      <x:c r="R502" s="75"/>
      <x:c r="S502" s="75"/>
      <x:c r="T502" s="75"/>
      <x:c r="U502" s="75"/>
      <x:c r="V502" s="75"/>
      <x:c r="W502" s="75"/>
      <x:c r="X502" s="75"/>
      <x:c r="Y502" s="75"/>
      <x:c r="Z502" s="75"/>
    </x:row>
    <x:row r="503">
      <x:c r="A503" s="75"/>
      <x:c r="B503" s="75"/>
      <x:c r="C503" s="75"/>
      <x:c r="D503" s="75"/>
      <x:c r="E503" s="75"/>
      <x:c r="F503" s="75"/>
      <x:c r="G503" s="75"/>
      <x:c r="H503" s="75"/>
      <x:c r="I503" s="75"/>
      <x:c r="J503" s="75"/>
      <x:c r="K503" s="75"/>
      <x:c r="L503" s="75"/>
      <x:c r="M503" s="75"/>
      <x:c r="N503" s="75"/>
      <x:c r="O503" s="75"/>
      <x:c r="P503" s="75"/>
      <x:c r="Q503" s="75"/>
      <x:c r="R503" s="75"/>
      <x:c r="S503" s="75"/>
      <x:c r="T503" s="75"/>
      <x:c r="U503" s="75"/>
      <x:c r="V503" s="75"/>
      <x:c r="W503" s="75"/>
      <x:c r="X503" s="75"/>
      <x:c r="Y503" s="75"/>
      <x:c r="Z503" s="75"/>
    </x:row>
    <x:row r="504">
      <x:c r="A504" s="75"/>
      <x:c r="B504" s="75"/>
      <x:c r="C504" s="75"/>
      <x:c r="D504" s="75"/>
      <x:c r="E504" s="75"/>
      <x:c r="F504" s="75"/>
      <x:c r="G504" s="75"/>
      <x:c r="H504" s="75"/>
      <x:c r="I504" s="75"/>
      <x:c r="J504" s="75"/>
      <x:c r="K504" s="75"/>
      <x:c r="L504" s="75"/>
      <x:c r="M504" s="75"/>
      <x:c r="N504" s="75"/>
      <x:c r="O504" s="75"/>
      <x:c r="P504" s="75"/>
      <x:c r="Q504" s="75"/>
      <x:c r="R504" s="75"/>
      <x:c r="S504" s="75"/>
      <x:c r="T504" s="75"/>
      <x:c r="U504" s="75"/>
      <x:c r="V504" s="75"/>
      <x:c r="W504" s="75"/>
      <x:c r="X504" s="75"/>
      <x:c r="Y504" s="75"/>
      <x:c r="Z504" s="75"/>
    </x:row>
    <x:row r="505">
      <x:c r="A505" s="75"/>
      <x:c r="B505" s="75"/>
      <x:c r="C505" s="75"/>
      <x:c r="D505" s="75"/>
      <x:c r="E505" s="75"/>
      <x:c r="F505" s="75"/>
      <x:c r="G505" s="75"/>
      <x:c r="H505" s="75"/>
      <x:c r="I505" s="75"/>
      <x:c r="J505" s="75"/>
      <x:c r="K505" s="75"/>
      <x:c r="L505" s="75"/>
      <x:c r="M505" s="75"/>
      <x:c r="N505" s="75"/>
      <x:c r="O505" s="75"/>
      <x:c r="P505" s="75"/>
      <x:c r="Q505" s="75"/>
      <x:c r="R505" s="75"/>
      <x:c r="S505" s="75"/>
      <x:c r="T505" s="75"/>
      <x:c r="U505" s="75"/>
      <x:c r="V505" s="75"/>
      <x:c r="W505" s="75"/>
      <x:c r="X505" s="75"/>
      <x:c r="Y505" s="75"/>
      <x:c r="Z505" s="75"/>
    </x:row>
    <x:row r="506">
      <x:c r="A506" s="75"/>
      <x:c r="B506" s="75"/>
      <x:c r="C506" s="75"/>
      <x:c r="D506" s="75"/>
      <x:c r="E506" s="75"/>
      <x:c r="F506" s="75"/>
      <x:c r="G506" s="75"/>
      <x:c r="H506" s="75"/>
      <x:c r="I506" s="75"/>
      <x:c r="J506" s="75"/>
      <x:c r="K506" s="75"/>
      <x:c r="L506" s="75"/>
      <x:c r="M506" s="75"/>
      <x:c r="N506" s="75"/>
      <x:c r="O506" s="75"/>
      <x:c r="P506" s="75"/>
      <x:c r="Q506" s="75"/>
      <x:c r="R506" s="75"/>
      <x:c r="S506" s="75"/>
      <x:c r="T506" s="75"/>
      <x:c r="U506" s="75"/>
      <x:c r="V506" s="75"/>
      <x:c r="W506" s="75"/>
      <x:c r="X506" s="75"/>
      <x:c r="Y506" s="75"/>
      <x:c r="Z506" s="75"/>
    </x:row>
    <x:row r="507">
      <x:c r="A507" s="75"/>
      <x:c r="B507" s="75"/>
      <x:c r="C507" s="75"/>
      <x:c r="D507" s="75"/>
      <x:c r="E507" s="75"/>
      <x:c r="F507" s="75"/>
      <x:c r="G507" s="75"/>
      <x:c r="H507" s="75"/>
      <x:c r="I507" s="75"/>
      <x:c r="J507" s="75"/>
      <x:c r="K507" s="75"/>
      <x:c r="L507" s="75"/>
      <x:c r="M507" s="75"/>
      <x:c r="N507" s="75"/>
      <x:c r="O507" s="75"/>
      <x:c r="P507" s="75"/>
      <x:c r="Q507" s="75"/>
      <x:c r="R507" s="75"/>
      <x:c r="S507" s="75"/>
      <x:c r="T507" s="75"/>
      <x:c r="U507" s="75"/>
      <x:c r="V507" s="75"/>
      <x:c r="W507" s="75"/>
      <x:c r="X507" s="75"/>
      <x:c r="Y507" s="75"/>
      <x:c r="Z507" s="75"/>
    </x:row>
    <x:row r="508">
      <x:c r="A508" s="75"/>
      <x:c r="B508" s="75"/>
      <x:c r="C508" s="75"/>
      <x:c r="D508" s="75"/>
      <x:c r="E508" s="75"/>
      <x:c r="F508" s="75"/>
      <x:c r="G508" s="75"/>
      <x:c r="H508" s="75"/>
      <x:c r="I508" s="75"/>
      <x:c r="J508" s="75"/>
      <x:c r="K508" s="75"/>
      <x:c r="L508" s="75"/>
      <x:c r="M508" s="75"/>
      <x:c r="N508" s="75"/>
      <x:c r="O508" s="75"/>
      <x:c r="P508" s="75"/>
      <x:c r="Q508" s="75"/>
      <x:c r="R508" s="75"/>
      <x:c r="S508" s="75"/>
      <x:c r="T508" s="75"/>
      <x:c r="U508" s="75"/>
      <x:c r="V508" s="75"/>
      <x:c r="W508" s="75"/>
      <x:c r="X508" s="75"/>
      <x:c r="Y508" s="75"/>
      <x:c r="Z508" s="75"/>
    </x:row>
    <x:row r="509">
      <x:c r="A509" s="75"/>
      <x:c r="B509" s="75"/>
      <x:c r="C509" s="75"/>
      <x:c r="D509" s="75"/>
      <x:c r="E509" s="75"/>
      <x:c r="F509" s="75"/>
      <x:c r="G509" s="75"/>
      <x:c r="H509" s="75"/>
      <x:c r="I509" s="75"/>
      <x:c r="J509" s="75"/>
      <x:c r="K509" s="75"/>
      <x:c r="L509" s="75"/>
      <x:c r="M509" s="75"/>
      <x:c r="N509" s="75"/>
      <x:c r="O509" s="75"/>
      <x:c r="P509" s="75"/>
      <x:c r="Q509" s="75"/>
      <x:c r="R509" s="75"/>
      <x:c r="S509" s="75"/>
      <x:c r="T509" s="75"/>
      <x:c r="U509" s="75"/>
      <x:c r="V509" s="75"/>
      <x:c r="W509" s="75"/>
      <x:c r="X509" s="75"/>
      <x:c r="Y509" s="75"/>
      <x:c r="Z509" s="75"/>
    </x:row>
    <x:row r="510">
      <x:c r="A510" s="75"/>
      <x:c r="B510" s="75"/>
      <x:c r="C510" s="75"/>
      <x:c r="D510" s="75"/>
      <x:c r="E510" s="75"/>
      <x:c r="F510" s="75"/>
      <x:c r="G510" s="75"/>
      <x:c r="H510" s="75"/>
      <x:c r="I510" s="75"/>
      <x:c r="J510" s="75"/>
      <x:c r="K510" s="75"/>
      <x:c r="L510" s="75"/>
      <x:c r="M510" s="75"/>
      <x:c r="N510" s="75"/>
      <x:c r="O510" s="75"/>
      <x:c r="P510" s="75"/>
      <x:c r="Q510" s="75"/>
      <x:c r="R510" s="75"/>
      <x:c r="S510" s="75"/>
      <x:c r="T510" s="75"/>
      <x:c r="U510" s="75"/>
      <x:c r="V510" s="75"/>
      <x:c r="W510" s="75"/>
      <x:c r="X510" s="75"/>
      <x:c r="Y510" s="75"/>
      <x:c r="Z510" s="75"/>
    </x:row>
    <x:row r="511">
      <x:c r="A511" s="75"/>
      <x:c r="B511" s="75"/>
      <x:c r="C511" s="75"/>
      <x:c r="D511" s="75"/>
      <x:c r="E511" s="75"/>
      <x:c r="F511" s="75"/>
      <x:c r="G511" s="75"/>
      <x:c r="H511" s="75"/>
      <x:c r="I511" s="75"/>
      <x:c r="J511" s="75"/>
      <x:c r="K511" s="75"/>
      <x:c r="L511" s="75"/>
      <x:c r="M511" s="75"/>
      <x:c r="N511" s="75"/>
      <x:c r="O511" s="75"/>
      <x:c r="P511" s="75"/>
      <x:c r="Q511" s="75"/>
      <x:c r="R511" s="75"/>
      <x:c r="S511" s="75"/>
      <x:c r="T511" s="75"/>
      <x:c r="U511" s="75"/>
      <x:c r="V511" s="75"/>
      <x:c r="W511" s="75"/>
      <x:c r="X511" s="75"/>
      <x:c r="Y511" s="75"/>
      <x:c r="Z511" s="75"/>
    </x:row>
    <x:row r="512">
      <x:c r="A512" s="75"/>
      <x:c r="B512" s="75"/>
      <x:c r="C512" s="75"/>
      <x:c r="D512" s="75"/>
      <x:c r="E512" s="75"/>
      <x:c r="F512" s="75"/>
      <x:c r="G512" s="75"/>
      <x:c r="H512" s="75"/>
      <x:c r="I512" s="75"/>
      <x:c r="J512" s="75"/>
      <x:c r="K512" s="75"/>
      <x:c r="L512" s="75"/>
      <x:c r="M512" s="75"/>
      <x:c r="N512" s="75"/>
      <x:c r="O512" s="75"/>
      <x:c r="P512" s="75"/>
      <x:c r="Q512" s="75"/>
      <x:c r="R512" s="75"/>
      <x:c r="S512" s="75"/>
      <x:c r="T512" s="75"/>
      <x:c r="U512" s="75"/>
      <x:c r="V512" s="75"/>
      <x:c r="W512" s="75"/>
      <x:c r="X512" s="75"/>
      <x:c r="Y512" s="75"/>
      <x:c r="Z512" s="75"/>
    </x:row>
    <x:row r="513">
      <x:c r="A513" s="75"/>
      <x:c r="B513" s="75"/>
      <x:c r="C513" s="75"/>
      <x:c r="D513" s="75"/>
      <x:c r="E513" s="75"/>
      <x:c r="F513" s="75"/>
      <x:c r="G513" s="75"/>
      <x:c r="H513" s="75"/>
      <x:c r="I513" s="75"/>
      <x:c r="J513" s="75"/>
      <x:c r="K513" s="75"/>
      <x:c r="L513" s="75"/>
      <x:c r="M513" s="75"/>
      <x:c r="N513" s="75"/>
      <x:c r="O513" s="75"/>
      <x:c r="P513" s="75"/>
      <x:c r="Q513" s="75"/>
      <x:c r="R513" s="75"/>
      <x:c r="S513" s="75"/>
      <x:c r="T513" s="75"/>
      <x:c r="U513" s="75"/>
      <x:c r="V513" s="75"/>
      <x:c r="W513" s="75"/>
      <x:c r="X513" s="75"/>
      <x:c r="Y513" s="75"/>
      <x:c r="Z513" s="75"/>
    </x:row>
    <x:row r="514">
      <x:c r="A514" s="75"/>
      <x:c r="B514" s="75"/>
      <x:c r="C514" s="75"/>
      <x:c r="D514" s="75"/>
      <x:c r="E514" s="75"/>
      <x:c r="F514" s="75"/>
      <x:c r="G514" s="75"/>
      <x:c r="H514" s="75"/>
      <x:c r="I514" s="75"/>
      <x:c r="J514" s="75"/>
      <x:c r="K514" s="75"/>
      <x:c r="L514" s="75"/>
      <x:c r="M514" s="75"/>
      <x:c r="N514" s="75"/>
      <x:c r="O514" s="75"/>
      <x:c r="P514" s="75"/>
      <x:c r="Q514" s="75"/>
      <x:c r="R514" s="75"/>
      <x:c r="S514" s="75"/>
      <x:c r="T514" s="75"/>
      <x:c r="U514" s="75"/>
      <x:c r="V514" s="75"/>
      <x:c r="W514" s="75"/>
      <x:c r="X514" s="75"/>
      <x:c r="Y514" s="75"/>
      <x:c r="Z514" s="75"/>
    </x:row>
    <x:row r="515">
      <x:c r="A515" s="75"/>
      <x:c r="B515" s="75"/>
      <x:c r="C515" s="75"/>
      <x:c r="D515" s="75"/>
      <x:c r="E515" s="75"/>
      <x:c r="F515" s="75"/>
      <x:c r="G515" s="75"/>
      <x:c r="H515" s="75"/>
      <x:c r="I515" s="75"/>
      <x:c r="J515" s="75"/>
      <x:c r="K515" s="75"/>
      <x:c r="L515" s="75"/>
      <x:c r="M515" s="75"/>
      <x:c r="N515" s="75"/>
      <x:c r="O515" s="75"/>
      <x:c r="P515" s="75"/>
      <x:c r="Q515" s="75"/>
      <x:c r="R515" s="75"/>
      <x:c r="S515" s="75"/>
      <x:c r="T515" s="75"/>
      <x:c r="U515" s="75"/>
      <x:c r="V515" s="75"/>
      <x:c r="W515" s="75"/>
      <x:c r="X515" s="75"/>
      <x:c r="Y515" s="75"/>
      <x:c r="Z515" s="75"/>
    </x:row>
    <x:row r="516">
      <x:c r="A516" s="75"/>
      <x:c r="B516" s="75"/>
      <x:c r="C516" s="75"/>
      <x:c r="D516" s="75"/>
      <x:c r="E516" s="75"/>
      <x:c r="F516" s="75"/>
      <x:c r="G516" s="75"/>
      <x:c r="H516" s="75"/>
      <x:c r="I516" s="75"/>
      <x:c r="J516" s="75"/>
      <x:c r="K516" s="75"/>
      <x:c r="L516" s="75"/>
      <x:c r="M516" s="75"/>
      <x:c r="N516" s="75"/>
      <x:c r="O516" s="75"/>
      <x:c r="P516" s="75"/>
      <x:c r="Q516" s="75"/>
      <x:c r="R516" s="75"/>
      <x:c r="S516" s="75"/>
      <x:c r="T516" s="75"/>
      <x:c r="U516" s="75"/>
      <x:c r="V516" s="75"/>
      <x:c r="W516" s="75"/>
      <x:c r="X516" s="75"/>
      <x:c r="Y516" s="75"/>
      <x:c r="Z516" s="75"/>
    </x:row>
    <x:row r="517">
      <x:c r="A517" s="75"/>
      <x:c r="B517" s="75"/>
      <x:c r="C517" s="75"/>
      <x:c r="D517" s="75"/>
      <x:c r="E517" s="75"/>
      <x:c r="F517" s="75"/>
      <x:c r="G517" s="75"/>
      <x:c r="H517" s="75"/>
      <x:c r="I517" s="75"/>
      <x:c r="J517" s="75"/>
      <x:c r="K517" s="75"/>
      <x:c r="L517" s="75"/>
      <x:c r="M517" s="75"/>
      <x:c r="N517" s="75"/>
      <x:c r="O517" s="75"/>
      <x:c r="P517" s="75"/>
      <x:c r="Q517" s="75"/>
      <x:c r="R517" s="75"/>
      <x:c r="S517" s="75"/>
      <x:c r="T517" s="75"/>
      <x:c r="U517" s="75"/>
      <x:c r="V517" s="75"/>
      <x:c r="W517" s="75"/>
      <x:c r="X517" s="75"/>
      <x:c r="Y517" s="75"/>
      <x:c r="Z517" s="75"/>
    </x:row>
    <x:row r="518">
      <x:c r="A518" s="75"/>
      <x:c r="B518" s="75"/>
      <x:c r="C518" s="75"/>
      <x:c r="D518" s="75"/>
      <x:c r="E518" s="75"/>
      <x:c r="F518" s="75"/>
      <x:c r="G518" s="75"/>
      <x:c r="H518" s="75"/>
      <x:c r="I518" s="75"/>
      <x:c r="J518" s="75"/>
      <x:c r="K518" s="75"/>
      <x:c r="L518" s="75"/>
      <x:c r="M518" s="75"/>
      <x:c r="N518" s="75"/>
      <x:c r="O518" s="75"/>
      <x:c r="P518" s="75"/>
      <x:c r="Q518" s="75"/>
      <x:c r="R518" s="75"/>
      <x:c r="S518" s="75"/>
      <x:c r="T518" s="75"/>
      <x:c r="U518" s="75"/>
      <x:c r="V518" s="75"/>
      <x:c r="W518" s="75"/>
      <x:c r="X518" s="75"/>
      <x:c r="Y518" s="75"/>
      <x:c r="Z518" s="75"/>
    </x:row>
    <x:row r="519">
      <x:c r="A519" s="75"/>
      <x:c r="B519" s="75"/>
      <x:c r="C519" s="75"/>
      <x:c r="D519" s="75"/>
      <x:c r="E519" s="75"/>
      <x:c r="F519" s="75"/>
      <x:c r="G519" s="75"/>
      <x:c r="H519" s="75"/>
      <x:c r="I519" s="75"/>
      <x:c r="J519" s="75"/>
      <x:c r="K519" s="75"/>
      <x:c r="L519" s="75"/>
      <x:c r="M519" s="75"/>
      <x:c r="N519" s="75"/>
      <x:c r="O519" s="75"/>
      <x:c r="P519" s="75"/>
      <x:c r="Q519" s="75"/>
      <x:c r="R519" s="75"/>
      <x:c r="S519" s="75"/>
      <x:c r="T519" s="75"/>
      <x:c r="U519" s="75"/>
      <x:c r="V519" s="75"/>
      <x:c r="W519" s="75"/>
      <x:c r="X519" s="75"/>
      <x:c r="Y519" s="75"/>
      <x:c r="Z519" s="75"/>
    </x:row>
    <x:row r="520">
      <x:c r="A520" s="75"/>
      <x:c r="B520" s="75"/>
      <x:c r="C520" s="75"/>
      <x:c r="D520" s="75"/>
      <x:c r="E520" s="75"/>
      <x:c r="F520" s="75"/>
      <x:c r="G520" s="75"/>
      <x:c r="H520" s="75"/>
      <x:c r="I520" s="75"/>
      <x:c r="J520" s="75"/>
      <x:c r="K520" s="75"/>
      <x:c r="L520" s="75"/>
      <x:c r="M520" s="75"/>
      <x:c r="N520" s="75"/>
      <x:c r="O520" s="75"/>
      <x:c r="P520" s="75"/>
      <x:c r="Q520" s="75"/>
      <x:c r="R520" s="75"/>
      <x:c r="S520" s="75"/>
      <x:c r="T520" s="75"/>
      <x:c r="U520" s="75"/>
      <x:c r="V520" s="75"/>
      <x:c r="W520" s="75"/>
      <x:c r="X520" s="75"/>
      <x:c r="Y520" s="75"/>
      <x:c r="Z520" s="75"/>
    </x:row>
    <x:row r="521">
      <x:c r="A521" s="75"/>
      <x:c r="B521" s="75"/>
      <x:c r="C521" s="75"/>
      <x:c r="D521" s="75"/>
      <x:c r="E521" s="75"/>
      <x:c r="F521" s="75"/>
      <x:c r="G521" s="75"/>
      <x:c r="H521" s="75"/>
      <x:c r="I521" s="75"/>
      <x:c r="J521" s="75"/>
      <x:c r="K521" s="75"/>
      <x:c r="L521" s="75"/>
      <x:c r="M521" s="75"/>
      <x:c r="N521" s="75"/>
      <x:c r="O521" s="75"/>
      <x:c r="P521" s="75"/>
      <x:c r="Q521" s="75"/>
      <x:c r="R521" s="75"/>
      <x:c r="S521" s="75"/>
      <x:c r="T521" s="75"/>
      <x:c r="U521" s="75"/>
      <x:c r="V521" s="75"/>
      <x:c r="W521" s="75"/>
      <x:c r="X521" s="75"/>
      <x:c r="Y521" s="75"/>
      <x:c r="Z521" s="75"/>
    </x:row>
    <x:row r="522">
      <x:c r="A522" s="75"/>
      <x:c r="B522" s="75"/>
      <x:c r="C522" s="75"/>
      <x:c r="D522" s="75"/>
      <x:c r="E522" s="75"/>
      <x:c r="F522" s="75"/>
      <x:c r="G522" s="75"/>
      <x:c r="H522" s="75"/>
      <x:c r="I522" s="75"/>
      <x:c r="J522" s="75"/>
      <x:c r="K522" s="75"/>
      <x:c r="L522" s="75"/>
      <x:c r="M522" s="75"/>
      <x:c r="N522" s="75"/>
      <x:c r="O522" s="75"/>
      <x:c r="P522" s="75"/>
      <x:c r="Q522" s="75"/>
      <x:c r="R522" s="75"/>
      <x:c r="S522" s="75"/>
      <x:c r="T522" s="75"/>
      <x:c r="U522" s="75"/>
      <x:c r="V522" s="75"/>
      <x:c r="W522" s="75"/>
      <x:c r="X522" s="75"/>
      <x:c r="Y522" s="75"/>
      <x:c r="Z522" s="75"/>
    </x:row>
    <x:row r="523">
      <x:c r="A523" s="75"/>
      <x:c r="B523" s="75"/>
      <x:c r="C523" s="75"/>
      <x:c r="D523" s="75"/>
      <x:c r="E523" s="75"/>
      <x:c r="F523" s="75"/>
      <x:c r="G523" s="75"/>
      <x:c r="H523" s="75"/>
      <x:c r="I523" s="75"/>
      <x:c r="J523" s="75"/>
      <x:c r="K523" s="75"/>
      <x:c r="L523" s="75"/>
      <x:c r="M523" s="75"/>
      <x:c r="N523" s="75"/>
      <x:c r="O523" s="75"/>
      <x:c r="P523" s="75"/>
      <x:c r="Q523" s="75"/>
      <x:c r="R523" s="75"/>
      <x:c r="S523" s="75"/>
      <x:c r="T523" s="75"/>
      <x:c r="U523" s="75"/>
      <x:c r="V523" s="75"/>
      <x:c r="W523" s="75"/>
      <x:c r="X523" s="75"/>
      <x:c r="Y523" s="75"/>
      <x:c r="Z523" s="75"/>
    </x:row>
    <x:row r="524">
      <x:c r="A524" s="75"/>
      <x:c r="B524" s="75"/>
      <x:c r="C524" s="75"/>
      <x:c r="D524" s="75"/>
      <x:c r="E524" s="75"/>
      <x:c r="F524" s="75"/>
      <x:c r="G524" s="75"/>
      <x:c r="H524" s="75"/>
      <x:c r="I524" s="75"/>
      <x:c r="J524" s="75"/>
      <x:c r="K524" s="75"/>
      <x:c r="L524" s="75"/>
      <x:c r="M524" s="75"/>
      <x:c r="N524" s="75"/>
      <x:c r="O524" s="75"/>
      <x:c r="P524" s="75"/>
      <x:c r="Q524" s="75"/>
      <x:c r="R524" s="75"/>
      <x:c r="S524" s="75"/>
      <x:c r="T524" s="75"/>
      <x:c r="U524" s="75"/>
      <x:c r="V524" s="75"/>
      <x:c r="W524" s="75"/>
      <x:c r="X524" s="75"/>
      <x:c r="Y524" s="75"/>
      <x:c r="Z524" s="75"/>
    </x:row>
    <x:row r="525">
      <x:c r="A525" s="75"/>
      <x:c r="B525" s="75"/>
      <x:c r="C525" s="75"/>
      <x:c r="D525" s="75"/>
      <x:c r="E525" s="75"/>
      <x:c r="F525" s="75"/>
      <x:c r="G525" s="75"/>
      <x:c r="H525" s="75"/>
      <x:c r="I525" s="75"/>
      <x:c r="J525" s="75"/>
      <x:c r="K525" s="75"/>
      <x:c r="L525" s="75"/>
      <x:c r="M525" s="75"/>
      <x:c r="N525" s="75"/>
      <x:c r="O525" s="75"/>
      <x:c r="P525" s="75"/>
      <x:c r="Q525" s="75"/>
      <x:c r="R525" s="75"/>
      <x:c r="S525" s="75"/>
      <x:c r="T525" s="75"/>
      <x:c r="U525" s="75"/>
      <x:c r="V525" s="75"/>
      <x:c r="W525" s="75"/>
      <x:c r="X525" s="75"/>
      <x:c r="Y525" s="75"/>
      <x:c r="Z525" s="75"/>
    </x:row>
    <x:row r="526">
      <x:c r="A526" s="75"/>
      <x:c r="B526" s="75"/>
      <x:c r="C526" s="75"/>
      <x:c r="D526" s="75"/>
      <x:c r="E526" s="75"/>
      <x:c r="F526" s="75"/>
      <x:c r="G526" s="75"/>
      <x:c r="H526" s="75"/>
      <x:c r="I526" s="75"/>
      <x:c r="J526" s="75"/>
      <x:c r="K526" s="75"/>
      <x:c r="L526" s="75"/>
      <x:c r="M526" s="75"/>
      <x:c r="N526" s="75"/>
      <x:c r="O526" s="75"/>
      <x:c r="P526" s="75"/>
      <x:c r="Q526" s="75"/>
      <x:c r="R526" s="75"/>
      <x:c r="S526" s="75"/>
      <x:c r="T526" s="75"/>
      <x:c r="U526" s="75"/>
      <x:c r="V526" s="75"/>
      <x:c r="W526" s="75"/>
      <x:c r="X526" s="75"/>
      <x:c r="Y526" s="75"/>
      <x:c r="Z526" s="75"/>
    </x:row>
    <x:row r="527">
      <x:c r="A527" s="75"/>
      <x:c r="B527" s="75"/>
      <x:c r="C527" s="75"/>
      <x:c r="D527" s="75"/>
      <x:c r="E527" s="75"/>
      <x:c r="F527" s="75"/>
      <x:c r="G527" s="75"/>
      <x:c r="H527" s="75"/>
      <x:c r="I527" s="75"/>
      <x:c r="J527" s="75"/>
      <x:c r="K527" s="75"/>
      <x:c r="L527" s="75"/>
      <x:c r="M527" s="75"/>
      <x:c r="N527" s="75"/>
      <x:c r="O527" s="75"/>
      <x:c r="P527" s="75"/>
      <x:c r="Q527" s="75"/>
      <x:c r="R527" s="75"/>
      <x:c r="S527" s="75"/>
      <x:c r="T527" s="75"/>
      <x:c r="U527" s="75"/>
      <x:c r="V527" s="75"/>
      <x:c r="W527" s="75"/>
      <x:c r="X527" s="75"/>
      <x:c r="Y527" s="75"/>
      <x:c r="Z527" s="75"/>
    </x:row>
    <x:row r="528">
      <x:c r="A528" s="75"/>
      <x:c r="B528" s="75"/>
      <x:c r="C528" s="75"/>
      <x:c r="D528" s="75"/>
      <x:c r="E528" s="75"/>
      <x:c r="F528" s="75"/>
      <x:c r="G528" s="75"/>
      <x:c r="H528" s="75"/>
      <x:c r="I528" s="75"/>
      <x:c r="J528" s="75"/>
      <x:c r="K528" s="75"/>
      <x:c r="L528" s="75"/>
      <x:c r="M528" s="75"/>
      <x:c r="N528" s="75"/>
      <x:c r="O528" s="75"/>
      <x:c r="P528" s="75"/>
      <x:c r="Q528" s="75"/>
      <x:c r="R528" s="75"/>
      <x:c r="S528" s="75"/>
      <x:c r="T528" s="75"/>
      <x:c r="U528" s="75"/>
      <x:c r="V528" s="75"/>
      <x:c r="W528" s="75"/>
      <x:c r="X528" s="75"/>
      <x:c r="Y528" s="75"/>
      <x:c r="Z528" s="75"/>
    </x:row>
    <x:row r="529">
      <x:c r="A529" s="75"/>
      <x:c r="B529" s="75"/>
      <x:c r="C529" s="75"/>
      <x:c r="D529" s="75"/>
      <x:c r="E529" s="75"/>
      <x:c r="F529" s="75"/>
      <x:c r="G529" s="75"/>
      <x:c r="H529" s="75"/>
      <x:c r="I529" s="75"/>
      <x:c r="J529" s="75"/>
      <x:c r="K529" s="75"/>
      <x:c r="L529" s="75"/>
      <x:c r="M529" s="75"/>
      <x:c r="N529" s="75"/>
      <x:c r="O529" s="75"/>
      <x:c r="P529" s="75"/>
      <x:c r="Q529" s="75"/>
      <x:c r="R529" s="75"/>
      <x:c r="S529" s="75"/>
      <x:c r="T529" s="75"/>
      <x:c r="U529" s="75"/>
      <x:c r="V529" s="75"/>
      <x:c r="W529" s="75"/>
      <x:c r="X529" s="75"/>
      <x:c r="Y529" s="75"/>
      <x:c r="Z529" s="75"/>
    </x:row>
    <x:row r="530">
      <x:c r="A530" s="75"/>
      <x:c r="B530" s="75"/>
      <x:c r="C530" s="75"/>
      <x:c r="D530" s="75"/>
      <x:c r="E530" s="75"/>
      <x:c r="F530" s="75"/>
      <x:c r="G530" s="75"/>
      <x:c r="H530" s="75"/>
      <x:c r="I530" s="75"/>
      <x:c r="J530" s="75"/>
      <x:c r="K530" s="75"/>
      <x:c r="L530" s="75"/>
      <x:c r="M530" s="75"/>
      <x:c r="N530" s="75"/>
      <x:c r="O530" s="75"/>
      <x:c r="P530" s="75"/>
      <x:c r="Q530" s="75"/>
      <x:c r="R530" s="75"/>
      <x:c r="S530" s="75"/>
      <x:c r="T530" s="75"/>
      <x:c r="U530" s="75"/>
      <x:c r="V530" s="75"/>
      <x:c r="W530" s="75"/>
      <x:c r="X530" s="75"/>
      <x:c r="Y530" s="75"/>
      <x:c r="Z530" s="75"/>
    </x:row>
    <x:row r="531">
      <x:c r="A531" s="75"/>
      <x:c r="B531" s="75"/>
      <x:c r="C531" s="75"/>
      <x:c r="D531" s="75"/>
      <x:c r="E531" s="75"/>
      <x:c r="F531" s="75"/>
      <x:c r="G531" s="75"/>
      <x:c r="H531" s="75"/>
      <x:c r="I531" s="75"/>
      <x:c r="J531" s="75"/>
      <x:c r="K531" s="75"/>
      <x:c r="L531" s="75"/>
      <x:c r="M531" s="75"/>
      <x:c r="N531" s="75"/>
      <x:c r="O531" s="75"/>
      <x:c r="P531" s="75"/>
      <x:c r="Q531" s="75"/>
      <x:c r="R531" s="75"/>
      <x:c r="S531" s="75"/>
      <x:c r="T531" s="75"/>
      <x:c r="U531" s="75"/>
      <x:c r="V531" s="75"/>
      <x:c r="W531" s="75"/>
      <x:c r="X531" s="75"/>
      <x:c r="Y531" s="75"/>
      <x:c r="Z531" s="75"/>
    </x:row>
    <x:row r="532">
      <x:c r="A532" s="75"/>
      <x:c r="B532" s="75"/>
      <x:c r="C532" s="75"/>
      <x:c r="D532" s="75"/>
      <x:c r="E532" s="75"/>
      <x:c r="F532" s="75"/>
      <x:c r="G532" s="75"/>
      <x:c r="H532" s="75"/>
      <x:c r="I532" s="75"/>
      <x:c r="J532" s="75"/>
      <x:c r="K532" s="75"/>
      <x:c r="L532" s="75"/>
      <x:c r="M532" s="75"/>
      <x:c r="N532" s="75"/>
      <x:c r="O532" s="75"/>
      <x:c r="P532" s="75"/>
      <x:c r="Q532" s="75"/>
      <x:c r="R532" s="75"/>
      <x:c r="S532" s="75"/>
      <x:c r="T532" s="75"/>
      <x:c r="U532" s="75"/>
      <x:c r="V532" s="75"/>
      <x:c r="W532" s="75"/>
      <x:c r="X532" s="75"/>
      <x:c r="Y532" s="75"/>
      <x:c r="Z532" s="75"/>
    </x:row>
    <x:row r="533">
      <x:c r="A533" s="75"/>
      <x:c r="B533" s="75"/>
      <x:c r="C533" s="75"/>
      <x:c r="D533" s="75"/>
      <x:c r="E533" s="75"/>
      <x:c r="F533" s="75"/>
      <x:c r="G533" s="75"/>
      <x:c r="H533" s="75"/>
      <x:c r="I533" s="75"/>
      <x:c r="J533" s="75"/>
      <x:c r="K533" s="75"/>
      <x:c r="L533" s="75"/>
      <x:c r="M533" s="75"/>
      <x:c r="N533" s="75"/>
      <x:c r="O533" s="75"/>
      <x:c r="P533" s="75"/>
      <x:c r="Q533" s="75"/>
      <x:c r="R533" s="75"/>
      <x:c r="S533" s="75"/>
      <x:c r="T533" s="75"/>
      <x:c r="U533" s="75"/>
      <x:c r="V533" s="75"/>
      <x:c r="W533" s="75"/>
      <x:c r="X533" s="75"/>
      <x:c r="Y533" s="75"/>
      <x:c r="Z533" s="75"/>
    </x:row>
    <x:row r="534">
      <x:c r="A534" s="75"/>
      <x:c r="B534" s="75"/>
      <x:c r="C534" s="75"/>
      <x:c r="D534" s="75"/>
      <x:c r="E534" s="75"/>
      <x:c r="F534" s="75"/>
      <x:c r="G534" s="75"/>
      <x:c r="H534" s="75"/>
      <x:c r="I534" s="75"/>
      <x:c r="J534" s="75"/>
      <x:c r="K534" s="75"/>
      <x:c r="L534" s="75"/>
      <x:c r="M534" s="75"/>
      <x:c r="N534" s="75"/>
      <x:c r="O534" s="75"/>
      <x:c r="P534" s="75"/>
      <x:c r="Q534" s="75"/>
      <x:c r="R534" s="75"/>
      <x:c r="S534" s="75"/>
      <x:c r="T534" s="75"/>
      <x:c r="U534" s="75"/>
      <x:c r="V534" s="75"/>
      <x:c r="W534" s="75"/>
      <x:c r="X534" s="75"/>
      <x:c r="Y534" s="75"/>
      <x:c r="Z534" s="75"/>
    </x:row>
    <x:row r="535">
      <x:c r="A535" s="75"/>
      <x:c r="B535" s="75"/>
      <x:c r="C535" s="75"/>
      <x:c r="D535" s="75"/>
      <x:c r="E535" s="75"/>
      <x:c r="F535" s="75"/>
      <x:c r="G535" s="75"/>
      <x:c r="H535" s="75"/>
      <x:c r="I535" s="75"/>
      <x:c r="J535" s="75"/>
      <x:c r="K535" s="75"/>
      <x:c r="L535" s="75"/>
      <x:c r="M535" s="75"/>
      <x:c r="N535" s="75"/>
      <x:c r="O535" s="75"/>
      <x:c r="P535" s="75"/>
      <x:c r="Q535" s="75"/>
      <x:c r="R535" s="75"/>
      <x:c r="S535" s="75"/>
      <x:c r="T535" s="75"/>
      <x:c r="U535" s="75"/>
      <x:c r="V535" s="75"/>
      <x:c r="W535" s="75"/>
      <x:c r="X535" s="75"/>
      <x:c r="Y535" s="75"/>
      <x:c r="Z535" s="75"/>
    </x:row>
    <x:row r="536">
      <x:c r="A536" s="75"/>
      <x:c r="B536" s="75"/>
      <x:c r="C536" s="75"/>
      <x:c r="D536" s="75"/>
      <x:c r="E536" s="75"/>
      <x:c r="F536" s="75"/>
      <x:c r="G536" s="75"/>
      <x:c r="H536" s="75"/>
      <x:c r="I536" s="75"/>
      <x:c r="J536" s="75"/>
      <x:c r="K536" s="75"/>
      <x:c r="L536" s="75"/>
      <x:c r="M536" s="75"/>
      <x:c r="N536" s="75"/>
      <x:c r="O536" s="75"/>
      <x:c r="P536" s="75"/>
      <x:c r="Q536" s="75"/>
      <x:c r="R536" s="75"/>
      <x:c r="S536" s="75"/>
      <x:c r="T536" s="75"/>
      <x:c r="U536" s="75"/>
      <x:c r="V536" s="75"/>
      <x:c r="W536" s="75"/>
      <x:c r="X536" s="75"/>
      <x:c r="Y536" s="75"/>
      <x:c r="Z536" s="75"/>
    </x:row>
    <x:row r="537">
      <x:c r="A537" s="75"/>
      <x:c r="B537" s="75"/>
      <x:c r="C537" s="75"/>
      <x:c r="D537" s="75"/>
      <x:c r="E537" s="75"/>
      <x:c r="F537" s="75"/>
      <x:c r="G537" s="75"/>
      <x:c r="H537" s="75"/>
      <x:c r="I537" s="75"/>
      <x:c r="J537" s="75"/>
      <x:c r="K537" s="75"/>
      <x:c r="L537" s="75"/>
      <x:c r="M537" s="75"/>
      <x:c r="N537" s="75"/>
      <x:c r="O537" s="75"/>
      <x:c r="P537" s="75"/>
      <x:c r="Q537" s="75"/>
      <x:c r="R537" s="75"/>
      <x:c r="S537" s="75"/>
      <x:c r="T537" s="75"/>
      <x:c r="U537" s="75"/>
      <x:c r="V537" s="75"/>
      <x:c r="W537" s="75"/>
      <x:c r="X537" s="75"/>
      <x:c r="Y537" s="75"/>
      <x:c r="Z537" s="75"/>
    </x:row>
    <x:row r="538">
      <x:c r="A538" s="75"/>
      <x:c r="B538" s="75"/>
      <x:c r="C538" s="75"/>
      <x:c r="D538" s="75"/>
      <x:c r="E538" s="75"/>
      <x:c r="F538" s="75"/>
      <x:c r="G538" s="75"/>
      <x:c r="H538" s="75"/>
      <x:c r="I538" s="75"/>
      <x:c r="J538" s="75"/>
      <x:c r="K538" s="75"/>
      <x:c r="L538" s="75"/>
      <x:c r="M538" s="75"/>
      <x:c r="N538" s="75"/>
      <x:c r="O538" s="75"/>
      <x:c r="P538" s="75"/>
      <x:c r="Q538" s="75"/>
      <x:c r="R538" s="75"/>
      <x:c r="S538" s="75"/>
      <x:c r="T538" s="75"/>
      <x:c r="U538" s="75"/>
      <x:c r="V538" s="75"/>
      <x:c r="W538" s="75"/>
      <x:c r="X538" s="75"/>
      <x:c r="Y538" s="75"/>
      <x:c r="Z538" s="75"/>
    </x:row>
    <x:row r="539">
      <x:c r="A539" s="75"/>
      <x:c r="B539" s="75"/>
      <x:c r="C539" s="75"/>
      <x:c r="D539" s="75"/>
      <x:c r="E539" s="75"/>
      <x:c r="F539" s="75"/>
      <x:c r="G539" s="75"/>
      <x:c r="H539" s="75"/>
      <x:c r="I539" s="75"/>
      <x:c r="J539" s="75"/>
      <x:c r="K539" s="75"/>
      <x:c r="L539" s="75"/>
      <x:c r="M539" s="75"/>
      <x:c r="N539" s="75"/>
      <x:c r="O539" s="75"/>
      <x:c r="P539" s="75"/>
      <x:c r="Q539" s="75"/>
      <x:c r="R539" s="75"/>
      <x:c r="S539" s="75"/>
      <x:c r="T539" s="75"/>
      <x:c r="U539" s="75"/>
      <x:c r="V539" s="75"/>
      <x:c r="W539" s="75"/>
      <x:c r="X539" s="75"/>
      <x:c r="Y539" s="75"/>
      <x:c r="Z539" s="75"/>
    </x:row>
    <x:row r="540">
      <x:c r="A540" s="75"/>
      <x:c r="B540" s="75"/>
      <x:c r="C540" s="75"/>
      <x:c r="D540" s="75"/>
      <x:c r="E540" s="75"/>
      <x:c r="F540" s="75"/>
      <x:c r="G540" s="75"/>
      <x:c r="H540" s="75"/>
      <x:c r="I540" s="75"/>
      <x:c r="J540" s="75"/>
      <x:c r="K540" s="75"/>
      <x:c r="L540" s="75"/>
      <x:c r="M540" s="75"/>
      <x:c r="N540" s="75"/>
      <x:c r="O540" s="75"/>
      <x:c r="P540" s="75"/>
      <x:c r="Q540" s="75"/>
      <x:c r="R540" s="75"/>
      <x:c r="S540" s="75"/>
      <x:c r="T540" s="75"/>
      <x:c r="U540" s="75"/>
      <x:c r="V540" s="75"/>
      <x:c r="W540" s="75"/>
      <x:c r="X540" s="75"/>
      <x:c r="Y540" s="75"/>
      <x:c r="Z540" s="75"/>
    </x:row>
    <x:row r="541">
      <x:c r="A541" s="75"/>
      <x:c r="B541" s="75"/>
      <x:c r="C541" s="75"/>
      <x:c r="D541" s="75"/>
      <x:c r="E541" s="75"/>
      <x:c r="F541" s="75"/>
      <x:c r="G541" s="75"/>
      <x:c r="H541" s="75"/>
      <x:c r="I541" s="75"/>
      <x:c r="J541" s="75"/>
      <x:c r="K541" s="75"/>
      <x:c r="L541" s="75"/>
      <x:c r="M541" s="75"/>
      <x:c r="N541" s="75"/>
      <x:c r="O541" s="75"/>
      <x:c r="P541" s="75"/>
      <x:c r="Q541" s="75"/>
      <x:c r="R541" s="75"/>
      <x:c r="S541" s="75"/>
      <x:c r="T541" s="75"/>
      <x:c r="U541" s="75"/>
      <x:c r="V541" s="75"/>
      <x:c r="W541" s="75"/>
      <x:c r="X541" s="75"/>
      <x:c r="Y541" s="75"/>
      <x:c r="Z541" s="75"/>
    </x:row>
    <x:row r="542">
      <x:c r="A542" s="75"/>
      <x:c r="B542" s="75"/>
      <x:c r="C542" s="75"/>
      <x:c r="D542" s="75"/>
      <x:c r="E542" s="75"/>
      <x:c r="F542" s="75"/>
      <x:c r="G542" s="75"/>
      <x:c r="H542" s="75"/>
      <x:c r="I542" s="75"/>
      <x:c r="J542" s="75"/>
      <x:c r="K542" s="75"/>
      <x:c r="L542" s="75"/>
      <x:c r="M542" s="75"/>
      <x:c r="N542" s="75"/>
      <x:c r="O542" s="75"/>
      <x:c r="P542" s="75"/>
      <x:c r="Q542" s="75"/>
      <x:c r="R542" s="75"/>
      <x:c r="S542" s="75"/>
      <x:c r="T542" s="75"/>
      <x:c r="U542" s="75"/>
      <x:c r="V542" s="75"/>
      <x:c r="W542" s="75"/>
      <x:c r="X542" s="75"/>
      <x:c r="Y542" s="75"/>
      <x:c r="Z542" s="75"/>
    </x:row>
    <x:row r="543">
      <x:c r="A543" s="75"/>
      <x:c r="B543" s="75"/>
      <x:c r="C543" s="75"/>
      <x:c r="D543" s="75"/>
      <x:c r="E543" s="75"/>
      <x:c r="F543" s="75"/>
      <x:c r="G543" s="75"/>
      <x:c r="H543" s="75"/>
      <x:c r="I543" s="75"/>
      <x:c r="J543" s="75"/>
      <x:c r="K543" s="75"/>
      <x:c r="L543" s="75"/>
      <x:c r="M543" s="75"/>
      <x:c r="N543" s="75"/>
      <x:c r="O543" s="75"/>
      <x:c r="P543" s="75"/>
      <x:c r="Q543" s="75"/>
      <x:c r="R543" s="75"/>
      <x:c r="S543" s="75"/>
      <x:c r="T543" s="75"/>
      <x:c r="U543" s="75"/>
      <x:c r="V543" s="75"/>
      <x:c r="W543" s="75"/>
      <x:c r="X543" s="75"/>
      <x:c r="Y543" s="75"/>
      <x:c r="Z543" s="75"/>
    </x:row>
    <x:row r="544">
      <x:c r="A544" s="75"/>
      <x:c r="B544" s="75"/>
      <x:c r="C544" s="75"/>
      <x:c r="D544" s="75"/>
      <x:c r="E544" s="75"/>
      <x:c r="F544" s="75"/>
      <x:c r="G544" s="75"/>
      <x:c r="H544" s="75"/>
      <x:c r="I544" s="75"/>
      <x:c r="J544" s="75"/>
      <x:c r="K544" s="75"/>
      <x:c r="L544" s="75"/>
      <x:c r="M544" s="75"/>
      <x:c r="N544" s="75"/>
      <x:c r="O544" s="75"/>
      <x:c r="P544" s="75"/>
      <x:c r="Q544" s="75"/>
      <x:c r="R544" s="75"/>
      <x:c r="S544" s="75"/>
      <x:c r="T544" s="75"/>
      <x:c r="U544" s="75"/>
      <x:c r="V544" s="75"/>
      <x:c r="W544" s="75"/>
      <x:c r="X544" s="75"/>
      <x:c r="Y544" s="75"/>
      <x:c r="Z544" s="75"/>
    </x:row>
    <x:row r="545">
      <x:c r="A545" s="75"/>
      <x:c r="B545" s="75"/>
      <x:c r="C545" s="75"/>
      <x:c r="D545" s="75"/>
      <x:c r="E545" s="75"/>
      <x:c r="F545" s="75"/>
      <x:c r="G545" s="75"/>
      <x:c r="H545" s="75"/>
      <x:c r="I545" s="75"/>
      <x:c r="J545" s="75"/>
      <x:c r="K545" s="75"/>
      <x:c r="L545" s="75"/>
      <x:c r="M545" s="75"/>
      <x:c r="N545" s="75"/>
      <x:c r="O545" s="75"/>
      <x:c r="P545" s="75"/>
      <x:c r="Q545" s="75"/>
      <x:c r="R545" s="75"/>
      <x:c r="S545" s="75"/>
      <x:c r="T545" s="75"/>
      <x:c r="U545" s="75"/>
      <x:c r="V545" s="75"/>
      <x:c r="W545" s="75"/>
      <x:c r="X545" s="75"/>
      <x:c r="Y545" s="75"/>
      <x:c r="Z545" s="75"/>
    </x:row>
    <x:row r="546">
      <x:c r="A546" s="75"/>
      <x:c r="B546" s="75"/>
      <x:c r="C546" s="75"/>
      <x:c r="D546" s="75"/>
      <x:c r="E546" s="75"/>
      <x:c r="F546" s="75"/>
      <x:c r="G546" s="75"/>
      <x:c r="H546" s="75"/>
      <x:c r="I546" s="75"/>
      <x:c r="J546" s="75"/>
      <x:c r="K546" s="75"/>
      <x:c r="L546" s="75"/>
      <x:c r="M546" s="75"/>
      <x:c r="N546" s="75"/>
      <x:c r="O546" s="75"/>
      <x:c r="P546" s="75"/>
      <x:c r="Q546" s="75"/>
      <x:c r="R546" s="75"/>
      <x:c r="S546" s="75"/>
      <x:c r="T546" s="75"/>
      <x:c r="U546" s="75"/>
      <x:c r="V546" s="75"/>
      <x:c r="W546" s="75"/>
      <x:c r="X546" s="75"/>
      <x:c r="Y546" s="75"/>
      <x:c r="Z546" s="75"/>
    </x:row>
    <x:row r="547">
      <x:c r="A547" s="75"/>
      <x:c r="B547" s="75"/>
      <x:c r="C547" s="75"/>
      <x:c r="D547" s="75"/>
      <x:c r="E547" s="75"/>
      <x:c r="F547" s="75"/>
      <x:c r="G547" s="75"/>
      <x:c r="H547" s="75"/>
      <x:c r="I547" s="75"/>
      <x:c r="J547" s="75"/>
      <x:c r="K547" s="75"/>
      <x:c r="L547" s="75"/>
      <x:c r="M547" s="75"/>
      <x:c r="N547" s="75"/>
      <x:c r="O547" s="75"/>
      <x:c r="P547" s="75"/>
      <x:c r="Q547" s="75"/>
      <x:c r="R547" s="75"/>
      <x:c r="S547" s="75"/>
      <x:c r="T547" s="75"/>
      <x:c r="U547" s="75"/>
      <x:c r="V547" s="75"/>
      <x:c r="W547" s="75"/>
      <x:c r="X547" s="75"/>
      <x:c r="Y547" s="75"/>
      <x:c r="Z547" s="75"/>
    </x:row>
    <x:row r="548">
      <x:c r="A548" s="75"/>
      <x:c r="B548" s="75"/>
      <x:c r="C548" s="75"/>
      <x:c r="D548" s="75"/>
      <x:c r="E548" s="75"/>
      <x:c r="F548" s="75"/>
      <x:c r="G548" s="75"/>
      <x:c r="H548" s="75"/>
      <x:c r="I548" s="75"/>
      <x:c r="J548" s="75"/>
      <x:c r="K548" s="75"/>
      <x:c r="L548" s="75"/>
      <x:c r="M548" s="75"/>
      <x:c r="N548" s="75"/>
      <x:c r="O548" s="75"/>
      <x:c r="P548" s="75"/>
      <x:c r="Q548" s="75"/>
      <x:c r="R548" s="75"/>
      <x:c r="S548" s="75"/>
      <x:c r="T548" s="75"/>
      <x:c r="U548" s="75"/>
      <x:c r="V548" s="75"/>
      <x:c r="W548" s="75"/>
      <x:c r="X548" s="75"/>
      <x:c r="Y548" s="75"/>
      <x:c r="Z548" s="75"/>
    </x:row>
    <x:row r="549">
      <x:c r="A549" s="75"/>
      <x:c r="B549" s="75"/>
      <x:c r="C549" s="75"/>
      <x:c r="D549" s="75"/>
      <x:c r="E549" s="75"/>
      <x:c r="F549" s="75"/>
      <x:c r="G549" s="75"/>
      <x:c r="H549" s="75"/>
      <x:c r="I549" s="75"/>
      <x:c r="J549" s="75"/>
      <x:c r="K549" s="75"/>
      <x:c r="L549" s="75"/>
      <x:c r="M549" s="75"/>
      <x:c r="N549" s="75"/>
      <x:c r="O549" s="75"/>
      <x:c r="P549" s="75"/>
      <x:c r="Q549" s="75"/>
      <x:c r="R549" s="75"/>
      <x:c r="S549" s="75"/>
      <x:c r="T549" s="75"/>
      <x:c r="U549" s="75"/>
      <x:c r="V549" s="75"/>
      <x:c r="W549" s="75"/>
      <x:c r="X549" s="75"/>
      <x:c r="Y549" s="75"/>
      <x:c r="Z549" s="75"/>
    </x:row>
    <x:row r="550">
      <x:c r="A550" s="75"/>
      <x:c r="B550" s="75"/>
      <x:c r="C550" s="75"/>
      <x:c r="D550" s="75"/>
      <x:c r="E550" s="75"/>
      <x:c r="F550" s="75"/>
      <x:c r="G550" s="75"/>
      <x:c r="H550" s="75"/>
      <x:c r="I550" s="75"/>
      <x:c r="J550" s="75"/>
      <x:c r="K550" s="75"/>
      <x:c r="L550" s="75"/>
      <x:c r="M550" s="75"/>
      <x:c r="N550" s="75"/>
      <x:c r="O550" s="75"/>
      <x:c r="P550" s="75"/>
      <x:c r="Q550" s="75"/>
      <x:c r="R550" s="75"/>
      <x:c r="S550" s="75"/>
      <x:c r="T550" s="75"/>
      <x:c r="U550" s="75"/>
      <x:c r="V550" s="75"/>
      <x:c r="W550" s="75"/>
      <x:c r="X550" s="75"/>
      <x:c r="Y550" s="75"/>
      <x:c r="Z550" s="75"/>
    </x:row>
    <x:row r="551">
      <x:c r="A551" s="75"/>
      <x:c r="B551" s="75"/>
      <x:c r="C551" s="75"/>
      <x:c r="D551" s="75"/>
      <x:c r="E551" s="75"/>
      <x:c r="F551" s="75"/>
      <x:c r="G551" s="75"/>
      <x:c r="H551" s="75"/>
      <x:c r="I551" s="75"/>
      <x:c r="J551" s="75"/>
      <x:c r="K551" s="75"/>
      <x:c r="L551" s="75"/>
      <x:c r="M551" s="75"/>
      <x:c r="N551" s="75"/>
      <x:c r="O551" s="75"/>
      <x:c r="P551" s="75"/>
      <x:c r="Q551" s="75"/>
      <x:c r="R551" s="75"/>
      <x:c r="S551" s="75"/>
      <x:c r="T551" s="75"/>
      <x:c r="U551" s="75"/>
      <x:c r="V551" s="75"/>
      <x:c r="W551" s="75"/>
      <x:c r="X551" s="75"/>
      <x:c r="Y551" s="75"/>
      <x:c r="Z551" s="75"/>
    </x:row>
    <x:row r="552">
      <x:c r="A552" s="75"/>
      <x:c r="B552" s="75"/>
      <x:c r="C552" s="75"/>
      <x:c r="D552" s="75"/>
      <x:c r="E552" s="75"/>
      <x:c r="F552" s="75"/>
      <x:c r="G552" s="75"/>
      <x:c r="H552" s="75"/>
      <x:c r="I552" s="75"/>
      <x:c r="J552" s="75"/>
      <x:c r="K552" s="75"/>
      <x:c r="L552" s="75"/>
      <x:c r="M552" s="75"/>
      <x:c r="N552" s="75"/>
      <x:c r="O552" s="75"/>
      <x:c r="P552" s="75"/>
      <x:c r="Q552" s="75"/>
      <x:c r="R552" s="75"/>
      <x:c r="S552" s="75"/>
      <x:c r="T552" s="75"/>
      <x:c r="U552" s="75"/>
      <x:c r="V552" s="75"/>
      <x:c r="W552" s="75"/>
      <x:c r="X552" s="75"/>
      <x:c r="Y552" s="75"/>
      <x:c r="Z552" s="75"/>
    </x:row>
    <x:row r="553">
      <x:c r="A553" s="75"/>
      <x:c r="B553" s="75"/>
      <x:c r="C553" s="75"/>
      <x:c r="D553" s="75"/>
      <x:c r="E553" s="75"/>
      <x:c r="F553" s="75"/>
      <x:c r="G553" s="75"/>
      <x:c r="H553" s="75"/>
      <x:c r="I553" s="75"/>
      <x:c r="J553" s="75"/>
      <x:c r="K553" s="75"/>
      <x:c r="L553" s="75"/>
      <x:c r="M553" s="75"/>
      <x:c r="N553" s="75"/>
      <x:c r="O553" s="75"/>
      <x:c r="P553" s="75"/>
      <x:c r="Q553" s="75"/>
      <x:c r="R553" s="75"/>
      <x:c r="S553" s="75"/>
      <x:c r="T553" s="75"/>
      <x:c r="U553" s="75"/>
      <x:c r="V553" s="75"/>
      <x:c r="W553" s="75"/>
      <x:c r="X553" s="75"/>
      <x:c r="Y553" s="75"/>
      <x:c r="Z553" s="75"/>
    </x:row>
    <x:row r="554">
      <x:c r="A554" s="75"/>
      <x:c r="B554" s="75"/>
      <x:c r="C554" s="75"/>
      <x:c r="D554" s="75"/>
      <x:c r="E554" s="75"/>
      <x:c r="F554" s="75"/>
      <x:c r="G554" s="75"/>
      <x:c r="H554" s="75"/>
      <x:c r="I554" s="75"/>
      <x:c r="J554" s="75"/>
      <x:c r="K554" s="75"/>
      <x:c r="L554" s="75"/>
      <x:c r="M554" s="75"/>
      <x:c r="N554" s="75"/>
      <x:c r="O554" s="75"/>
      <x:c r="P554" s="75"/>
      <x:c r="Q554" s="75"/>
      <x:c r="R554" s="75"/>
      <x:c r="S554" s="75"/>
      <x:c r="T554" s="75"/>
      <x:c r="U554" s="75"/>
      <x:c r="V554" s="75"/>
      <x:c r="W554" s="75"/>
      <x:c r="X554" s="75"/>
      <x:c r="Y554" s="75"/>
      <x:c r="Z554" s="75"/>
    </x:row>
    <x:row r="555">
      <x:c r="A555" s="75"/>
      <x:c r="B555" s="75"/>
      <x:c r="C555" s="75"/>
      <x:c r="D555" s="75"/>
      <x:c r="E555" s="75"/>
      <x:c r="F555" s="75"/>
      <x:c r="G555" s="75"/>
      <x:c r="H555" s="75"/>
      <x:c r="I555" s="75"/>
      <x:c r="J555" s="75"/>
      <x:c r="K555" s="75"/>
      <x:c r="L555" s="75"/>
      <x:c r="M555" s="75"/>
      <x:c r="N555" s="75"/>
      <x:c r="O555" s="75"/>
      <x:c r="P555" s="75"/>
      <x:c r="Q555" s="75"/>
      <x:c r="R555" s="75"/>
      <x:c r="S555" s="75"/>
      <x:c r="T555" s="75"/>
      <x:c r="U555" s="75"/>
      <x:c r="V555" s="75"/>
      <x:c r="W555" s="75"/>
      <x:c r="X555" s="75"/>
      <x:c r="Y555" s="75"/>
      <x:c r="Z555" s="75"/>
    </x:row>
    <x:row r="556">
      <x:c r="A556" s="75"/>
      <x:c r="B556" s="75"/>
      <x:c r="C556" s="75"/>
      <x:c r="D556" s="75"/>
      <x:c r="E556" s="75"/>
      <x:c r="F556" s="75"/>
      <x:c r="G556" s="75"/>
      <x:c r="H556" s="75"/>
      <x:c r="I556" s="75"/>
      <x:c r="J556" s="75"/>
      <x:c r="K556" s="75"/>
      <x:c r="L556" s="75"/>
      <x:c r="M556" s="75"/>
      <x:c r="N556" s="75"/>
      <x:c r="O556" s="75"/>
      <x:c r="P556" s="75"/>
      <x:c r="Q556" s="75"/>
      <x:c r="R556" s="75"/>
      <x:c r="S556" s="75"/>
      <x:c r="T556" s="75"/>
      <x:c r="U556" s="75"/>
      <x:c r="V556" s="75"/>
      <x:c r="W556" s="75"/>
      <x:c r="X556" s="75"/>
      <x:c r="Y556" s="75"/>
      <x:c r="Z556" s="75"/>
    </x:row>
    <x:row r="557">
      <x:c r="A557" s="75"/>
      <x:c r="B557" s="75"/>
      <x:c r="C557" s="75"/>
      <x:c r="D557" s="75"/>
      <x:c r="E557" s="75"/>
      <x:c r="F557" s="75"/>
      <x:c r="G557" s="75"/>
      <x:c r="H557" s="75"/>
      <x:c r="I557" s="75"/>
      <x:c r="J557" s="75"/>
      <x:c r="K557" s="75"/>
      <x:c r="L557" s="75"/>
      <x:c r="M557" s="75"/>
      <x:c r="N557" s="75"/>
      <x:c r="O557" s="75"/>
      <x:c r="P557" s="75"/>
      <x:c r="Q557" s="75"/>
      <x:c r="R557" s="75"/>
      <x:c r="S557" s="75"/>
      <x:c r="T557" s="75"/>
      <x:c r="U557" s="75"/>
      <x:c r="V557" s="75"/>
      <x:c r="W557" s="75"/>
      <x:c r="X557" s="75"/>
      <x:c r="Y557" s="75"/>
      <x:c r="Z557" s="75"/>
    </x:row>
    <x:row r="558">
      <x:c r="A558" s="75"/>
      <x:c r="B558" s="75"/>
      <x:c r="C558" s="75"/>
      <x:c r="D558" s="75"/>
      <x:c r="E558" s="75"/>
      <x:c r="F558" s="75"/>
      <x:c r="G558" s="75"/>
      <x:c r="H558" s="75"/>
      <x:c r="I558" s="75"/>
      <x:c r="J558" s="75"/>
      <x:c r="K558" s="75"/>
      <x:c r="L558" s="75"/>
      <x:c r="M558" s="75"/>
      <x:c r="N558" s="75"/>
      <x:c r="O558" s="75"/>
      <x:c r="P558" s="75"/>
      <x:c r="Q558" s="75"/>
      <x:c r="R558" s="75"/>
      <x:c r="S558" s="75"/>
      <x:c r="T558" s="75"/>
      <x:c r="U558" s="75"/>
      <x:c r="V558" s="75"/>
      <x:c r="W558" s="75"/>
      <x:c r="X558" s="75"/>
      <x:c r="Y558" s="75"/>
      <x:c r="Z558" s="75"/>
    </x:row>
    <x:row r="559">
      <x:c r="A559" s="75"/>
      <x:c r="B559" s="75"/>
      <x:c r="C559" s="75"/>
      <x:c r="D559" s="75"/>
      <x:c r="E559" s="75"/>
      <x:c r="F559" s="75"/>
      <x:c r="G559" s="75"/>
      <x:c r="H559" s="75"/>
      <x:c r="I559" s="75"/>
      <x:c r="J559" s="75"/>
      <x:c r="K559" s="75"/>
      <x:c r="L559" s="75"/>
      <x:c r="M559" s="75"/>
      <x:c r="N559" s="75"/>
      <x:c r="O559" s="75"/>
      <x:c r="P559" s="75"/>
      <x:c r="Q559" s="75"/>
      <x:c r="R559" s="75"/>
      <x:c r="S559" s="75"/>
      <x:c r="T559" s="75"/>
      <x:c r="U559" s="75"/>
      <x:c r="V559" s="75"/>
      <x:c r="W559" s="75"/>
      <x:c r="X559" s="75"/>
      <x:c r="Y559" s="75"/>
      <x:c r="Z559" s="75"/>
    </x:row>
    <x:row r="560">
      <x:c r="A560" s="75"/>
      <x:c r="B560" s="75"/>
      <x:c r="C560" s="75"/>
      <x:c r="D560" s="75"/>
      <x:c r="E560" s="75"/>
      <x:c r="F560" s="75"/>
      <x:c r="G560" s="75"/>
      <x:c r="H560" s="75"/>
      <x:c r="I560" s="75"/>
      <x:c r="J560" s="75"/>
      <x:c r="K560" s="75"/>
      <x:c r="L560" s="75"/>
      <x:c r="M560" s="75"/>
      <x:c r="N560" s="75"/>
      <x:c r="O560" s="75"/>
      <x:c r="P560" s="75"/>
      <x:c r="Q560" s="75"/>
      <x:c r="R560" s="75"/>
      <x:c r="S560" s="75"/>
      <x:c r="T560" s="75"/>
      <x:c r="U560" s="75"/>
      <x:c r="V560" s="75"/>
      <x:c r="W560" s="75"/>
      <x:c r="X560" s="75"/>
      <x:c r="Y560" s="75"/>
      <x:c r="Z560" s="75"/>
    </x:row>
    <x:row r="561">
      <x:c r="A561" s="75"/>
      <x:c r="B561" s="75"/>
      <x:c r="C561" s="75"/>
      <x:c r="D561" s="75"/>
      <x:c r="E561" s="75"/>
      <x:c r="F561" s="75"/>
      <x:c r="G561" s="75"/>
      <x:c r="H561" s="75"/>
      <x:c r="I561" s="75"/>
      <x:c r="J561" s="75"/>
      <x:c r="K561" s="75"/>
      <x:c r="L561" s="75"/>
      <x:c r="M561" s="75"/>
      <x:c r="N561" s="75"/>
      <x:c r="O561" s="75"/>
      <x:c r="P561" s="75"/>
      <x:c r="Q561" s="75"/>
      <x:c r="R561" s="75"/>
      <x:c r="S561" s="75"/>
      <x:c r="T561" s="75"/>
      <x:c r="U561" s="75"/>
      <x:c r="V561" s="75"/>
      <x:c r="W561" s="75"/>
      <x:c r="X561" s="75"/>
      <x:c r="Y561" s="75"/>
      <x:c r="Z561" s="75"/>
    </x:row>
    <x:row r="562">
      <x:c r="A562" s="75"/>
      <x:c r="B562" s="75"/>
      <x:c r="C562" s="75"/>
      <x:c r="D562" s="75"/>
      <x:c r="E562" s="75"/>
      <x:c r="F562" s="75"/>
      <x:c r="G562" s="75"/>
      <x:c r="H562" s="75"/>
      <x:c r="I562" s="75"/>
      <x:c r="J562" s="75"/>
      <x:c r="K562" s="75"/>
      <x:c r="L562" s="75"/>
      <x:c r="M562" s="75"/>
      <x:c r="N562" s="75"/>
      <x:c r="O562" s="75"/>
      <x:c r="P562" s="75"/>
      <x:c r="Q562" s="75"/>
      <x:c r="R562" s="75"/>
      <x:c r="S562" s="75"/>
      <x:c r="T562" s="75"/>
      <x:c r="U562" s="75"/>
      <x:c r="V562" s="75"/>
      <x:c r="W562" s="75"/>
      <x:c r="X562" s="75"/>
      <x:c r="Y562" s="75"/>
      <x:c r="Z562" s="75"/>
    </x:row>
    <x:row r="563">
      <x:c r="A563" s="75"/>
      <x:c r="B563" s="75"/>
      <x:c r="C563" s="75"/>
      <x:c r="D563" s="75"/>
      <x:c r="E563" s="75"/>
      <x:c r="F563" s="75"/>
      <x:c r="G563" s="75"/>
      <x:c r="H563" s="75"/>
      <x:c r="I563" s="75"/>
      <x:c r="J563" s="75"/>
      <x:c r="K563" s="75"/>
      <x:c r="L563" s="75"/>
      <x:c r="M563" s="75"/>
      <x:c r="N563" s="75"/>
      <x:c r="O563" s="75"/>
      <x:c r="P563" s="75"/>
      <x:c r="Q563" s="75"/>
      <x:c r="R563" s="75"/>
      <x:c r="S563" s="75"/>
      <x:c r="T563" s="75"/>
      <x:c r="U563" s="75"/>
      <x:c r="V563" s="75"/>
      <x:c r="W563" s="75"/>
      <x:c r="X563" s="75"/>
      <x:c r="Y563" s="75"/>
      <x:c r="Z563" s="75"/>
    </x:row>
    <x:row r="564">
      <x:c r="A564" s="75"/>
      <x:c r="B564" s="75"/>
      <x:c r="C564" s="75"/>
      <x:c r="D564" s="75"/>
      <x:c r="E564" s="75"/>
      <x:c r="F564" s="75"/>
      <x:c r="G564" s="75"/>
      <x:c r="H564" s="75"/>
      <x:c r="I564" s="75"/>
      <x:c r="J564" s="75"/>
      <x:c r="K564" s="75"/>
      <x:c r="L564" s="75"/>
      <x:c r="M564" s="75"/>
      <x:c r="N564" s="75"/>
      <x:c r="O564" s="75"/>
      <x:c r="P564" s="75"/>
      <x:c r="Q564" s="75"/>
      <x:c r="R564" s="75"/>
      <x:c r="S564" s="75"/>
      <x:c r="T564" s="75"/>
      <x:c r="U564" s="75"/>
      <x:c r="V564" s="75"/>
      <x:c r="W564" s="75"/>
      <x:c r="X564" s="75"/>
      <x:c r="Y564" s="75"/>
      <x:c r="Z564" s="75"/>
    </x:row>
    <x:row r="565">
      <x:c r="A565" s="75"/>
      <x:c r="B565" s="75"/>
      <x:c r="C565" s="75"/>
      <x:c r="D565" s="75"/>
      <x:c r="E565" s="75"/>
      <x:c r="F565" s="75"/>
      <x:c r="G565" s="75"/>
      <x:c r="H565" s="75"/>
      <x:c r="I565" s="75"/>
      <x:c r="J565" s="75"/>
      <x:c r="K565" s="75"/>
      <x:c r="L565" s="75"/>
      <x:c r="M565" s="75"/>
      <x:c r="N565" s="75"/>
      <x:c r="O565" s="75"/>
      <x:c r="P565" s="75"/>
      <x:c r="Q565" s="75"/>
      <x:c r="R565" s="75"/>
      <x:c r="S565" s="75"/>
      <x:c r="T565" s="75"/>
      <x:c r="U565" s="75"/>
      <x:c r="V565" s="75"/>
      <x:c r="W565" s="75"/>
      <x:c r="X565" s="75"/>
      <x:c r="Y565" s="75"/>
      <x:c r="Z565" s="75"/>
    </x:row>
    <x:row r="566">
      <x:c r="A566" s="75"/>
      <x:c r="B566" s="75"/>
      <x:c r="C566" s="75"/>
      <x:c r="D566" s="75"/>
      <x:c r="E566" s="75"/>
      <x:c r="F566" s="75"/>
      <x:c r="G566" s="75"/>
      <x:c r="H566" s="75"/>
      <x:c r="I566" s="75"/>
      <x:c r="J566" s="75"/>
      <x:c r="K566" s="75"/>
      <x:c r="L566" s="75"/>
      <x:c r="M566" s="75"/>
      <x:c r="N566" s="75"/>
      <x:c r="O566" s="75"/>
      <x:c r="P566" s="75"/>
      <x:c r="Q566" s="75"/>
      <x:c r="R566" s="75"/>
      <x:c r="S566" s="75"/>
      <x:c r="T566" s="75"/>
      <x:c r="U566" s="75"/>
      <x:c r="V566" s="75"/>
      <x:c r="W566" s="75"/>
      <x:c r="X566" s="75"/>
      <x:c r="Y566" s="75"/>
      <x:c r="Z566" s="75"/>
    </x:row>
    <x:row r="567">
      <x:c r="A567" s="75"/>
      <x:c r="B567" s="75"/>
      <x:c r="C567" s="75"/>
      <x:c r="D567" s="75"/>
      <x:c r="E567" s="75"/>
      <x:c r="F567" s="75"/>
      <x:c r="G567" s="75"/>
      <x:c r="H567" s="75"/>
      <x:c r="I567" s="75"/>
      <x:c r="J567" s="75"/>
      <x:c r="K567" s="75"/>
      <x:c r="L567" s="75"/>
      <x:c r="M567" s="75"/>
      <x:c r="N567" s="75"/>
      <x:c r="O567" s="75"/>
      <x:c r="P567" s="75"/>
      <x:c r="Q567" s="75"/>
      <x:c r="R567" s="75"/>
      <x:c r="S567" s="75"/>
      <x:c r="T567" s="75"/>
      <x:c r="U567" s="75"/>
      <x:c r="V567" s="75"/>
      <x:c r="W567" s="75"/>
      <x:c r="X567" s="75"/>
      <x:c r="Y567" s="75"/>
      <x:c r="Z567" s="75"/>
    </x:row>
    <x:row r="568">
      <x:c r="A568" s="75"/>
      <x:c r="B568" s="75"/>
      <x:c r="C568" s="75"/>
      <x:c r="D568" s="75"/>
      <x:c r="E568" s="75"/>
      <x:c r="F568" s="75"/>
      <x:c r="G568" s="75"/>
      <x:c r="H568" s="75"/>
      <x:c r="I568" s="75"/>
      <x:c r="J568" s="75"/>
      <x:c r="K568" s="75"/>
      <x:c r="L568" s="75"/>
      <x:c r="M568" s="75"/>
      <x:c r="N568" s="75"/>
      <x:c r="O568" s="75"/>
      <x:c r="P568" s="75"/>
      <x:c r="Q568" s="75"/>
      <x:c r="R568" s="75"/>
      <x:c r="S568" s="75"/>
      <x:c r="T568" s="75"/>
      <x:c r="U568" s="75"/>
      <x:c r="V568" s="75"/>
      <x:c r="W568" s="75"/>
      <x:c r="X568" s="75"/>
      <x:c r="Y568" s="75"/>
      <x:c r="Z568" s="75"/>
    </x:row>
    <x:row r="569">
      <x:c r="A569" s="75"/>
      <x:c r="B569" s="75"/>
      <x:c r="C569" s="75"/>
      <x:c r="D569" s="75"/>
      <x:c r="E569" s="75"/>
      <x:c r="F569" s="75"/>
      <x:c r="G569" s="75"/>
      <x:c r="H569" s="75"/>
      <x:c r="I569" s="75"/>
      <x:c r="J569" s="75"/>
      <x:c r="K569" s="75"/>
      <x:c r="L569" s="75"/>
      <x:c r="M569" s="75"/>
      <x:c r="N569" s="75"/>
      <x:c r="O569" s="75"/>
      <x:c r="P569" s="75"/>
      <x:c r="Q569" s="75"/>
      <x:c r="R569" s="75"/>
      <x:c r="S569" s="75"/>
      <x:c r="T569" s="75"/>
      <x:c r="U569" s="75"/>
      <x:c r="V569" s="75"/>
      <x:c r="W569" s="75"/>
      <x:c r="X569" s="75"/>
      <x:c r="Y569" s="75"/>
      <x:c r="Z569" s="75"/>
    </x:row>
    <x:row r="570">
      <x:c r="A570" s="75"/>
      <x:c r="B570" s="75"/>
      <x:c r="C570" s="75"/>
      <x:c r="D570" s="75"/>
      <x:c r="E570" s="75"/>
      <x:c r="F570" s="75"/>
      <x:c r="G570" s="75"/>
      <x:c r="H570" s="75"/>
      <x:c r="I570" s="75"/>
      <x:c r="J570" s="75"/>
      <x:c r="K570" s="75"/>
      <x:c r="L570" s="75"/>
      <x:c r="M570" s="75"/>
      <x:c r="N570" s="75"/>
      <x:c r="O570" s="75"/>
      <x:c r="P570" s="75"/>
      <x:c r="Q570" s="75"/>
      <x:c r="R570" s="75"/>
      <x:c r="S570" s="75"/>
      <x:c r="T570" s="75"/>
      <x:c r="U570" s="75"/>
      <x:c r="V570" s="75"/>
      <x:c r="W570" s="75"/>
      <x:c r="X570" s="75"/>
      <x:c r="Y570" s="75"/>
      <x:c r="Z570" s="75"/>
    </x:row>
    <x:row r="571">
      <x:c r="A571" s="75"/>
      <x:c r="B571" s="75"/>
      <x:c r="C571" s="75"/>
      <x:c r="D571" s="75"/>
      <x:c r="E571" s="75"/>
      <x:c r="F571" s="75"/>
      <x:c r="G571" s="75"/>
      <x:c r="H571" s="75"/>
      <x:c r="I571" s="75"/>
      <x:c r="J571" s="75"/>
      <x:c r="K571" s="75"/>
      <x:c r="L571" s="75"/>
      <x:c r="M571" s="75"/>
      <x:c r="N571" s="75"/>
      <x:c r="O571" s="75"/>
      <x:c r="P571" s="75"/>
      <x:c r="Q571" s="75"/>
      <x:c r="R571" s="75"/>
      <x:c r="S571" s="75"/>
      <x:c r="T571" s="75"/>
      <x:c r="U571" s="75"/>
      <x:c r="V571" s="75"/>
      <x:c r="W571" s="75"/>
      <x:c r="X571" s="75"/>
      <x:c r="Y571" s="75"/>
      <x:c r="Z571" s="75"/>
    </x:row>
    <x:row r="572">
      <x:c r="A572" s="75"/>
      <x:c r="B572" s="75"/>
      <x:c r="C572" s="75"/>
      <x:c r="D572" s="75"/>
      <x:c r="E572" s="75"/>
      <x:c r="F572" s="75"/>
      <x:c r="G572" s="75"/>
      <x:c r="H572" s="75"/>
      <x:c r="I572" s="75"/>
      <x:c r="J572" s="75"/>
      <x:c r="K572" s="75"/>
      <x:c r="L572" s="75"/>
      <x:c r="M572" s="75"/>
      <x:c r="N572" s="75"/>
      <x:c r="O572" s="75"/>
      <x:c r="P572" s="75"/>
      <x:c r="Q572" s="75"/>
      <x:c r="R572" s="75"/>
      <x:c r="S572" s="75"/>
      <x:c r="T572" s="75"/>
      <x:c r="U572" s="75"/>
      <x:c r="V572" s="75"/>
      <x:c r="W572" s="75"/>
      <x:c r="X572" s="75"/>
      <x:c r="Y572" s="75"/>
      <x:c r="Z572" s="75"/>
    </x:row>
    <x:row r="573">
      <x:c r="A573" s="75"/>
      <x:c r="B573" s="75"/>
      <x:c r="C573" s="75"/>
      <x:c r="D573" s="75"/>
      <x:c r="E573" s="75"/>
      <x:c r="F573" s="75"/>
      <x:c r="G573" s="75"/>
      <x:c r="H573" s="75"/>
      <x:c r="I573" s="75"/>
      <x:c r="J573" s="75"/>
      <x:c r="K573" s="75"/>
      <x:c r="L573" s="75"/>
      <x:c r="M573" s="75"/>
      <x:c r="N573" s="75"/>
      <x:c r="O573" s="75"/>
      <x:c r="P573" s="75"/>
      <x:c r="Q573" s="75"/>
      <x:c r="R573" s="75"/>
      <x:c r="S573" s="75"/>
      <x:c r="T573" s="75"/>
      <x:c r="U573" s="75"/>
      <x:c r="V573" s="75"/>
      <x:c r="W573" s="75"/>
      <x:c r="X573" s="75"/>
      <x:c r="Y573" s="75"/>
      <x:c r="Z573" s="75"/>
    </x:row>
    <x:row r="574">
      <x:c r="A574" s="75"/>
      <x:c r="B574" s="75"/>
      <x:c r="C574" s="75"/>
      <x:c r="D574" s="75"/>
      <x:c r="E574" s="75"/>
      <x:c r="F574" s="75"/>
      <x:c r="G574" s="75"/>
      <x:c r="H574" s="75"/>
      <x:c r="I574" s="75"/>
      <x:c r="J574" s="75"/>
      <x:c r="K574" s="75"/>
      <x:c r="L574" s="75"/>
      <x:c r="M574" s="75"/>
      <x:c r="N574" s="75"/>
      <x:c r="O574" s="75"/>
      <x:c r="P574" s="75"/>
      <x:c r="Q574" s="75"/>
      <x:c r="R574" s="75"/>
      <x:c r="S574" s="75"/>
      <x:c r="T574" s="75"/>
      <x:c r="U574" s="75"/>
      <x:c r="V574" s="75"/>
      <x:c r="W574" s="75"/>
      <x:c r="X574" s="75"/>
      <x:c r="Y574" s="75"/>
      <x:c r="Z574" s="75"/>
    </x:row>
    <x:row r="575">
      <x:c r="A575" s="75"/>
      <x:c r="B575" s="75"/>
      <x:c r="C575" s="75"/>
      <x:c r="D575" s="75"/>
      <x:c r="E575" s="75"/>
      <x:c r="F575" s="75"/>
      <x:c r="G575" s="75"/>
      <x:c r="H575" s="75"/>
      <x:c r="I575" s="75"/>
      <x:c r="J575" s="75"/>
      <x:c r="K575" s="75"/>
      <x:c r="L575" s="75"/>
      <x:c r="M575" s="75"/>
      <x:c r="N575" s="75"/>
      <x:c r="O575" s="75"/>
      <x:c r="P575" s="75"/>
      <x:c r="Q575" s="75"/>
      <x:c r="R575" s="75"/>
      <x:c r="S575" s="75"/>
      <x:c r="T575" s="75"/>
      <x:c r="U575" s="75"/>
      <x:c r="V575" s="75"/>
      <x:c r="W575" s="75"/>
      <x:c r="X575" s="75"/>
      <x:c r="Y575" s="75"/>
      <x:c r="Z575" s="75"/>
    </x:row>
    <x:row r="576">
      <x:c r="A576" s="75"/>
      <x:c r="B576" s="75"/>
      <x:c r="C576" s="75"/>
      <x:c r="D576" s="75"/>
      <x:c r="E576" s="75"/>
      <x:c r="F576" s="75"/>
      <x:c r="G576" s="75"/>
      <x:c r="H576" s="75"/>
      <x:c r="I576" s="75"/>
      <x:c r="J576" s="75"/>
      <x:c r="K576" s="75"/>
      <x:c r="L576" s="75"/>
      <x:c r="M576" s="75"/>
      <x:c r="N576" s="75"/>
      <x:c r="O576" s="75"/>
      <x:c r="P576" s="75"/>
      <x:c r="Q576" s="75"/>
      <x:c r="R576" s="75"/>
      <x:c r="S576" s="75"/>
      <x:c r="T576" s="75"/>
      <x:c r="U576" s="75"/>
      <x:c r="V576" s="75"/>
      <x:c r="W576" s="75"/>
      <x:c r="X576" s="75"/>
      <x:c r="Y576" s="75"/>
      <x:c r="Z576" s="75"/>
    </x:row>
    <x:row r="577">
      <x:c r="A577" s="75"/>
      <x:c r="B577" s="75"/>
      <x:c r="C577" s="75"/>
      <x:c r="D577" s="75"/>
      <x:c r="E577" s="75"/>
      <x:c r="F577" s="75"/>
      <x:c r="G577" s="75"/>
      <x:c r="H577" s="75"/>
      <x:c r="I577" s="75"/>
      <x:c r="J577" s="75"/>
      <x:c r="K577" s="75"/>
      <x:c r="L577" s="75"/>
      <x:c r="M577" s="75"/>
      <x:c r="N577" s="75"/>
      <x:c r="O577" s="75"/>
      <x:c r="P577" s="75"/>
      <x:c r="Q577" s="75"/>
      <x:c r="R577" s="75"/>
      <x:c r="S577" s="75"/>
      <x:c r="T577" s="75"/>
      <x:c r="U577" s="75"/>
      <x:c r="V577" s="75"/>
      <x:c r="W577" s="75"/>
      <x:c r="X577" s="75"/>
      <x:c r="Y577" s="75"/>
      <x:c r="Z577" s="75"/>
    </x:row>
    <x:row r="578">
      <x:c r="A578" s="75"/>
      <x:c r="B578" s="75"/>
      <x:c r="C578" s="75"/>
      <x:c r="D578" s="75"/>
      <x:c r="E578" s="75"/>
      <x:c r="F578" s="75"/>
      <x:c r="G578" s="75"/>
      <x:c r="H578" s="75"/>
      <x:c r="I578" s="75"/>
      <x:c r="J578" s="75"/>
      <x:c r="K578" s="75"/>
      <x:c r="L578" s="75"/>
      <x:c r="M578" s="75"/>
      <x:c r="N578" s="75"/>
      <x:c r="O578" s="75"/>
      <x:c r="P578" s="75"/>
      <x:c r="Q578" s="75"/>
      <x:c r="R578" s="75"/>
      <x:c r="S578" s="75"/>
      <x:c r="T578" s="75"/>
      <x:c r="U578" s="75"/>
      <x:c r="V578" s="75"/>
      <x:c r="W578" s="75"/>
      <x:c r="X578" s="75"/>
      <x:c r="Y578" s="75"/>
      <x:c r="Z578" s="75"/>
    </x:row>
    <x:row r="579">
      <x:c r="A579" s="75"/>
      <x:c r="B579" s="75"/>
      <x:c r="C579" s="75"/>
      <x:c r="D579" s="75"/>
      <x:c r="E579" s="75"/>
      <x:c r="F579" s="75"/>
      <x:c r="G579" s="75"/>
      <x:c r="H579" s="75"/>
      <x:c r="I579" s="75"/>
      <x:c r="J579" s="75"/>
      <x:c r="K579" s="75"/>
      <x:c r="L579" s="75"/>
      <x:c r="M579" s="75"/>
      <x:c r="N579" s="75"/>
      <x:c r="O579" s="75"/>
      <x:c r="P579" s="75"/>
      <x:c r="Q579" s="75"/>
      <x:c r="R579" s="75"/>
      <x:c r="S579" s="75"/>
      <x:c r="T579" s="75"/>
      <x:c r="U579" s="75"/>
      <x:c r="V579" s="75"/>
      <x:c r="W579" s="75"/>
      <x:c r="X579" s="75"/>
      <x:c r="Y579" s="75"/>
      <x:c r="Z579" s="75"/>
    </x:row>
    <x:row r="580">
      <x:c r="A580" s="75"/>
      <x:c r="B580" s="75"/>
      <x:c r="C580" s="75"/>
      <x:c r="D580" s="75"/>
      <x:c r="E580" s="75"/>
      <x:c r="F580" s="75"/>
      <x:c r="G580" s="75"/>
      <x:c r="H580" s="75"/>
      <x:c r="I580" s="75"/>
      <x:c r="J580" s="75"/>
      <x:c r="K580" s="75"/>
      <x:c r="L580" s="75"/>
      <x:c r="M580" s="75"/>
      <x:c r="N580" s="75"/>
      <x:c r="O580" s="75"/>
      <x:c r="P580" s="75"/>
      <x:c r="Q580" s="75"/>
      <x:c r="R580" s="75"/>
      <x:c r="S580" s="75"/>
      <x:c r="T580" s="75"/>
      <x:c r="U580" s="75"/>
      <x:c r="V580" s="75"/>
      <x:c r="W580" s="75"/>
      <x:c r="X580" s="75"/>
      <x:c r="Y580" s="75"/>
      <x:c r="Z580" s="75"/>
    </x:row>
    <x:row r="581">
      <x:c r="A581" s="75"/>
      <x:c r="B581" s="75"/>
      <x:c r="C581" s="75"/>
      <x:c r="D581" s="75"/>
      <x:c r="E581" s="75"/>
      <x:c r="F581" s="75"/>
      <x:c r="G581" s="75"/>
      <x:c r="H581" s="75"/>
      <x:c r="I581" s="75"/>
      <x:c r="J581" s="75"/>
      <x:c r="K581" s="75"/>
      <x:c r="L581" s="75"/>
      <x:c r="M581" s="75"/>
      <x:c r="N581" s="75"/>
      <x:c r="O581" s="75"/>
      <x:c r="P581" s="75"/>
      <x:c r="Q581" s="75"/>
      <x:c r="R581" s="75"/>
      <x:c r="S581" s="75"/>
      <x:c r="T581" s="75"/>
      <x:c r="U581" s="75"/>
      <x:c r="V581" s="75"/>
      <x:c r="W581" s="75"/>
      <x:c r="X581" s="75"/>
      <x:c r="Y581" s="75"/>
      <x:c r="Z581" s="75"/>
    </x:row>
    <x:row r="582">
      <x:c r="A582" s="75"/>
      <x:c r="B582" s="75"/>
      <x:c r="C582" s="75"/>
      <x:c r="D582" s="75"/>
      <x:c r="E582" s="75"/>
      <x:c r="F582" s="75"/>
      <x:c r="G582" s="75"/>
      <x:c r="H582" s="75"/>
      <x:c r="I582" s="75"/>
      <x:c r="J582" s="75"/>
      <x:c r="K582" s="75"/>
      <x:c r="L582" s="75"/>
      <x:c r="M582" s="75"/>
      <x:c r="N582" s="75"/>
      <x:c r="O582" s="75"/>
      <x:c r="P582" s="75"/>
      <x:c r="Q582" s="75"/>
      <x:c r="R582" s="75"/>
      <x:c r="S582" s="75"/>
      <x:c r="T582" s="75"/>
      <x:c r="U582" s="75"/>
      <x:c r="V582" s="75"/>
      <x:c r="W582" s="75"/>
      <x:c r="X582" s="75"/>
      <x:c r="Y582" s="75"/>
      <x:c r="Z582" s="75"/>
    </x:row>
    <x:row r="583">
      <x:c r="A583" s="75"/>
      <x:c r="B583" s="75"/>
      <x:c r="C583" s="75"/>
      <x:c r="D583" s="75"/>
      <x:c r="E583" s="75"/>
      <x:c r="F583" s="75"/>
      <x:c r="G583" s="75"/>
      <x:c r="H583" s="75"/>
      <x:c r="I583" s="75"/>
      <x:c r="J583" s="75"/>
      <x:c r="K583" s="75"/>
      <x:c r="L583" s="75"/>
      <x:c r="M583" s="75"/>
      <x:c r="N583" s="75"/>
      <x:c r="O583" s="75"/>
      <x:c r="P583" s="75"/>
      <x:c r="Q583" s="75"/>
      <x:c r="R583" s="75"/>
      <x:c r="S583" s="75"/>
      <x:c r="T583" s="75"/>
      <x:c r="U583" s="75"/>
      <x:c r="V583" s="75"/>
      <x:c r="W583" s="75"/>
      <x:c r="X583" s="75"/>
      <x:c r="Y583" s="75"/>
      <x:c r="Z583" s="75"/>
    </x:row>
    <x:row r="584">
      <x:c r="A584" s="75"/>
      <x:c r="B584" s="75"/>
      <x:c r="C584" s="75"/>
      <x:c r="D584" s="75"/>
      <x:c r="E584" s="75"/>
      <x:c r="F584" s="75"/>
      <x:c r="G584" s="75"/>
      <x:c r="H584" s="75"/>
      <x:c r="I584" s="75"/>
      <x:c r="J584" s="75"/>
      <x:c r="K584" s="75"/>
      <x:c r="L584" s="75"/>
      <x:c r="M584" s="75"/>
      <x:c r="N584" s="75"/>
      <x:c r="O584" s="75"/>
      <x:c r="P584" s="75"/>
      <x:c r="Q584" s="75"/>
      <x:c r="R584" s="75"/>
      <x:c r="S584" s="75"/>
      <x:c r="T584" s="75"/>
      <x:c r="U584" s="75"/>
      <x:c r="V584" s="75"/>
      <x:c r="W584" s="75"/>
      <x:c r="X584" s="75"/>
      <x:c r="Y584" s="75"/>
      <x:c r="Z584" s="75"/>
    </x:row>
    <x:row r="585">
      <x:c r="A585" s="75"/>
      <x:c r="B585" s="75"/>
      <x:c r="C585" s="75"/>
      <x:c r="D585" s="75"/>
      <x:c r="E585" s="75"/>
      <x:c r="F585" s="75"/>
      <x:c r="G585" s="75"/>
      <x:c r="H585" s="75"/>
      <x:c r="I585" s="75"/>
      <x:c r="J585" s="75"/>
      <x:c r="K585" s="75"/>
      <x:c r="L585" s="75"/>
      <x:c r="M585" s="75"/>
      <x:c r="N585" s="75"/>
      <x:c r="O585" s="75"/>
      <x:c r="P585" s="75"/>
      <x:c r="Q585" s="75"/>
      <x:c r="R585" s="75"/>
      <x:c r="S585" s="75"/>
      <x:c r="T585" s="75"/>
      <x:c r="U585" s="75"/>
      <x:c r="V585" s="75"/>
      <x:c r="W585" s="75"/>
      <x:c r="X585" s="75"/>
      <x:c r="Y585" s="75"/>
      <x:c r="Z585" s="75"/>
    </x:row>
    <x:row r="586">
      <x:c r="A586" s="75"/>
      <x:c r="B586" s="75"/>
      <x:c r="C586" s="75"/>
      <x:c r="D586" s="75"/>
      <x:c r="E586" s="75"/>
      <x:c r="F586" s="75"/>
      <x:c r="G586" s="75"/>
      <x:c r="H586" s="75"/>
      <x:c r="I586" s="75"/>
      <x:c r="J586" s="75"/>
      <x:c r="K586" s="75"/>
      <x:c r="L586" s="75"/>
      <x:c r="M586" s="75"/>
      <x:c r="N586" s="75"/>
      <x:c r="O586" s="75"/>
      <x:c r="P586" s="75"/>
      <x:c r="Q586" s="75"/>
      <x:c r="R586" s="75"/>
      <x:c r="S586" s="75"/>
      <x:c r="T586" s="75"/>
      <x:c r="U586" s="75"/>
      <x:c r="V586" s="75"/>
      <x:c r="W586" s="75"/>
      <x:c r="X586" s="75"/>
      <x:c r="Y586" s="75"/>
      <x:c r="Z586" s="75"/>
    </x:row>
    <x:row r="587">
      <x:c r="A587" s="75"/>
      <x:c r="B587" s="75"/>
      <x:c r="C587" s="75"/>
      <x:c r="D587" s="75"/>
      <x:c r="E587" s="75"/>
      <x:c r="F587" s="75"/>
      <x:c r="G587" s="75"/>
      <x:c r="H587" s="75"/>
      <x:c r="I587" s="75"/>
      <x:c r="J587" s="75"/>
      <x:c r="K587" s="75"/>
      <x:c r="L587" s="75"/>
      <x:c r="M587" s="75"/>
      <x:c r="N587" s="75"/>
      <x:c r="O587" s="75"/>
      <x:c r="P587" s="75"/>
      <x:c r="Q587" s="75"/>
      <x:c r="R587" s="75"/>
      <x:c r="S587" s="75"/>
      <x:c r="T587" s="75"/>
      <x:c r="U587" s="75"/>
      <x:c r="V587" s="75"/>
      <x:c r="W587" s="75"/>
      <x:c r="X587" s="75"/>
      <x:c r="Y587" s="75"/>
      <x:c r="Z587" s="75"/>
    </x:row>
    <x:row r="588">
      <x:c r="A588" s="75"/>
      <x:c r="B588" s="75"/>
      <x:c r="C588" s="75"/>
      <x:c r="D588" s="75"/>
      <x:c r="E588" s="75"/>
      <x:c r="F588" s="75"/>
      <x:c r="G588" s="75"/>
      <x:c r="H588" s="75"/>
      <x:c r="I588" s="75"/>
      <x:c r="J588" s="75"/>
      <x:c r="K588" s="75"/>
      <x:c r="L588" s="75"/>
      <x:c r="M588" s="75"/>
      <x:c r="N588" s="75"/>
      <x:c r="O588" s="75"/>
      <x:c r="P588" s="75"/>
      <x:c r="Q588" s="75"/>
      <x:c r="R588" s="75"/>
      <x:c r="S588" s="75"/>
      <x:c r="T588" s="75"/>
      <x:c r="U588" s="75"/>
      <x:c r="V588" s="75"/>
      <x:c r="W588" s="75"/>
      <x:c r="X588" s="75"/>
      <x:c r="Y588" s="75"/>
      <x:c r="Z588" s="75"/>
    </x:row>
    <x:row r="589">
      <x:c r="A589" s="75"/>
      <x:c r="B589" s="75"/>
      <x:c r="C589" s="75"/>
      <x:c r="D589" s="75"/>
      <x:c r="E589" s="75"/>
      <x:c r="F589" s="75"/>
      <x:c r="G589" s="75"/>
      <x:c r="H589" s="75"/>
      <x:c r="I589" s="75"/>
      <x:c r="J589" s="75"/>
      <x:c r="K589" s="75"/>
      <x:c r="L589" s="75"/>
      <x:c r="M589" s="75"/>
      <x:c r="N589" s="75"/>
      <x:c r="O589" s="75"/>
      <x:c r="P589" s="75"/>
      <x:c r="Q589" s="75"/>
      <x:c r="R589" s="75"/>
      <x:c r="S589" s="75"/>
      <x:c r="T589" s="75"/>
      <x:c r="U589" s="75"/>
      <x:c r="V589" s="75"/>
      <x:c r="W589" s="75"/>
      <x:c r="X589" s="75"/>
      <x:c r="Y589" s="75"/>
      <x:c r="Z589" s="75"/>
    </x:row>
    <x:row r="590">
      <x:c r="A590" s="75"/>
      <x:c r="B590" s="75"/>
      <x:c r="C590" s="75"/>
      <x:c r="D590" s="75"/>
      <x:c r="E590" s="75"/>
      <x:c r="F590" s="75"/>
      <x:c r="G590" s="75"/>
      <x:c r="H590" s="75"/>
      <x:c r="I590" s="75"/>
      <x:c r="J590" s="75"/>
      <x:c r="K590" s="75"/>
      <x:c r="L590" s="75"/>
      <x:c r="M590" s="75"/>
      <x:c r="N590" s="75"/>
      <x:c r="O590" s="75"/>
      <x:c r="P590" s="75"/>
      <x:c r="Q590" s="75"/>
      <x:c r="R590" s="75"/>
      <x:c r="S590" s="75"/>
      <x:c r="T590" s="75"/>
      <x:c r="U590" s="75"/>
      <x:c r="V590" s="75"/>
      <x:c r="W590" s="75"/>
      <x:c r="X590" s="75"/>
      <x:c r="Y590" s="75"/>
      <x:c r="Z590" s="75"/>
    </x:row>
    <x:row r="591">
      <x:c r="A591" s="75"/>
      <x:c r="B591" s="75"/>
      <x:c r="C591" s="75"/>
      <x:c r="D591" s="75"/>
      <x:c r="E591" s="75"/>
      <x:c r="F591" s="75"/>
      <x:c r="G591" s="75"/>
      <x:c r="H591" s="75"/>
      <x:c r="I591" s="75"/>
      <x:c r="J591" s="75"/>
      <x:c r="K591" s="75"/>
      <x:c r="L591" s="75"/>
      <x:c r="M591" s="75"/>
      <x:c r="N591" s="75"/>
      <x:c r="O591" s="75"/>
      <x:c r="P591" s="75"/>
      <x:c r="Q591" s="75"/>
      <x:c r="R591" s="75"/>
      <x:c r="S591" s="75"/>
      <x:c r="T591" s="75"/>
      <x:c r="U591" s="75"/>
      <x:c r="V591" s="75"/>
      <x:c r="W591" s="75"/>
      <x:c r="X591" s="75"/>
      <x:c r="Y591" s="75"/>
      <x:c r="Z591" s="75"/>
    </x:row>
    <x:row r="592">
      <x:c r="A592" s="75"/>
      <x:c r="B592" s="75"/>
      <x:c r="C592" s="75"/>
      <x:c r="D592" s="75"/>
      <x:c r="E592" s="75"/>
      <x:c r="F592" s="75"/>
      <x:c r="G592" s="75"/>
      <x:c r="H592" s="75"/>
      <x:c r="I592" s="75"/>
      <x:c r="J592" s="75"/>
      <x:c r="K592" s="75"/>
      <x:c r="L592" s="75"/>
      <x:c r="M592" s="75"/>
      <x:c r="N592" s="75"/>
      <x:c r="O592" s="75"/>
      <x:c r="P592" s="75"/>
      <x:c r="Q592" s="75"/>
      <x:c r="R592" s="75"/>
      <x:c r="S592" s="75"/>
      <x:c r="T592" s="75"/>
      <x:c r="U592" s="75"/>
      <x:c r="V592" s="75"/>
      <x:c r="W592" s="75"/>
      <x:c r="X592" s="75"/>
      <x:c r="Y592" s="75"/>
      <x:c r="Z592" s="75"/>
    </x:row>
    <x:row r="593">
      <x:c r="A593" s="75"/>
      <x:c r="B593" s="75"/>
      <x:c r="C593" s="75"/>
      <x:c r="D593" s="75"/>
      <x:c r="E593" s="75"/>
      <x:c r="F593" s="75"/>
      <x:c r="G593" s="75"/>
      <x:c r="H593" s="75"/>
      <x:c r="I593" s="75"/>
      <x:c r="J593" s="75"/>
      <x:c r="K593" s="75"/>
      <x:c r="L593" s="75"/>
      <x:c r="M593" s="75"/>
      <x:c r="N593" s="75"/>
      <x:c r="O593" s="75"/>
      <x:c r="P593" s="75"/>
      <x:c r="Q593" s="75"/>
      <x:c r="R593" s="75"/>
      <x:c r="S593" s="75"/>
      <x:c r="T593" s="75"/>
      <x:c r="U593" s="75"/>
      <x:c r="V593" s="75"/>
      <x:c r="W593" s="75"/>
      <x:c r="X593" s="75"/>
      <x:c r="Y593" s="75"/>
      <x:c r="Z593" s="75"/>
    </x:row>
    <x:row r="594">
      <x:c r="A594" s="75"/>
      <x:c r="B594" s="75"/>
      <x:c r="C594" s="75"/>
      <x:c r="D594" s="75"/>
      <x:c r="E594" s="75"/>
      <x:c r="F594" s="75"/>
      <x:c r="G594" s="75"/>
      <x:c r="H594" s="75"/>
      <x:c r="I594" s="75"/>
      <x:c r="J594" s="75"/>
      <x:c r="K594" s="75"/>
      <x:c r="L594" s="75"/>
      <x:c r="M594" s="75"/>
      <x:c r="N594" s="75"/>
      <x:c r="O594" s="75"/>
      <x:c r="P594" s="75"/>
      <x:c r="Q594" s="75"/>
      <x:c r="R594" s="75"/>
      <x:c r="S594" s="75"/>
      <x:c r="T594" s="75"/>
      <x:c r="U594" s="75"/>
      <x:c r="V594" s="75"/>
      <x:c r="W594" s="75"/>
      <x:c r="X594" s="75"/>
      <x:c r="Y594" s="75"/>
      <x:c r="Z594" s="75"/>
    </x:row>
    <x:row r="595">
      <x:c r="A595" s="75"/>
      <x:c r="B595" s="75"/>
      <x:c r="C595" s="75"/>
      <x:c r="D595" s="75"/>
      <x:c r="E595" s="75"/>
      <x:c r="F595" s="75"/>
      <x:c r="G595" s="75"/>
      <x:c r="H595" s="75"/>
      <x:c r="I595" s="75"/>
      <x:c r="J595" s="75"/>
      <x:c r="K595" s="75"/>
      <x:c r="L595" s="75"/>
      <x:c r="M595" s="75"/>
      <x:c r="N595" s="75"/>
      <x:c r="O595" s="75"/>
      <x:c r="P595" s="75"/>
      <x:c r="Q595" s="75"/>
      <x:c r="R595" s="75"/>
      <x:c r="S595" s="75"/>
      <x:c r="T595" s="75"/>
      <x:c r="U595" s="75"/>
      <x:c r="V595" s="75"/>
      <x:c r="W595" s="75"/>
      <x:c r="X595" s="75"/>
      <x:c r="Y595" s="75"/>
      <x:c r="Z595" s="75"/>
    </x:row>
    <x:row r="596">
      <x:c r="A596" s="75"/>
      <x:c r="B596" s="75"/>
      <x:c r="C596" s="75"/>
      <x:c r="D596" s="75"/>
      <x:c r="E596" s="75"/>
      <x:c r="F596" s="75"/>
      <x:c r="G596" s="75"/>
      <x:c r="H596" s="75"/>
      <x:c r="I596" s="75"/>
      <x:c r="J596" s="75"/>
      <x:c r="K596" s="75"/>
      <x:c r="L596" s="75"/>
      <x:c r="M596" s="75"/>
      <x:c r="N596" s="75"/>
      <x:c r="O596" s="75"/>
      <x:c r="P596" s="75"/>
      <x:c r="Q596" s="75"/>
      <x:c r="R596" s="75"/>
      <x:c r="S596" s="75"/>
      <x:c r="T596" s="75"/>
      <x:c r="U596" s="75"/>
      <x:c r="V596" s="75"/>
      <x:c r="W596" s="75"/>
      <x:c r="X596" s="75"/>
      <x:c r="Y596" s="75"/>
      <x:c r="Z596" s="75"/>
    </x:row>
    <x:row r="597">
      <x:c r="A597" s="75"/>
      <x:c r="B597" s="75"/>
      <x:c r="C597" s="75"/>
      <x:c r="D597" s="75"/>
      <x:c r="E597" s="75"/>
      <x:c r="F597" s="75"/>
      <x:c r="G597" s="75"/>
      <x:c r="H597" s="75"/>
      <x:c r="I597" s="75"/>
      <x:c r="J597" s="75"/>
      <x:c r="K597" s="75"/>
      <x:c r="L597" s="75"/>
      <x:c r="M597" s="75"/>
      <x:c r="N597" s="75"/>
      <x:c r="O597" s="75"/>
      <x:c r="P597" s="75"/>
      <x:c r="Q597" s="75"/>
      <x:c r="R597" s="75"/>
      <x:c r="S597" s="75"/>
      <x:c r="T597" s="75"/>
      <x:c r="U597" s="75"/>
      <x:c r="V597" s="75"/>
      <x:c r="W597" s="75"/>
      <x:c r="X597" s="75"/>
      <x:c r="Y597" s="75"/>
      <x:c r="Z597" s="75"/>
    </x:row>
    <x:row r="598">
      <x:c r="A598" s="75"/>
      <x:c r="B598" s="75"/>
      <x:c r="C598" s="75"/>
      <x:c r="D598" s="75"/>
      <x:c r="E598" s="75"/>
      <x:c r="F598" s="75"/>
      <x:c r="G598" s="75"/>
      <x:c r="H598" s="75"/>
      <x:c r="I598" s="75"/>
      <x:c r="J598" s="75"/>
      <x:c r="K598" s="75"/>
      <x:c r="L598" s="75"/>
      <x:c r="M598" s="75"/>
      <x:c r="N598" s="75"/>
      <x:c r="O598" s="75"/>
      <x:c r="P598" s="75"/>
      <x:c r="Q598" s="75"/>
      <x:c r="R598" s="75"/>
      <x:c r="S598" s="75"/>
      <x:c r="T598" s="75"/>
      <x:c r="U598" s="75"/>
      <x:c r="V598" s="75"/>
      <x:c r="W598" s="75"/>
      <x:c r="X598" s="75"/>
      <x:c r="Y598" s="75"/>
      <x:c r="Z598" s="75"/>
    </x:row>
    <x:row r="599">
      <x:c r="A599" s="75"/>
      <x:c r="B599" s="75"/>
      <x:c r="C599" s="75"/>
      <x:c r="D599" s="75"/>
      <x:c r="E599" s="75"/>
      <x:c r="F599" s="75"/>
      <x:c r="G599" s="75"/>
      <x:c r="H599" s="75"/>
      <x:c r="I599" s="75"/>
      <x:c r="J599" s="75"/>
      <x:c r="K599" s="75"/>
      <x:c r="L599" s="75"/>
      <x:c r="M599" s="75"/>
      <x:c r="N599" s="75"/>
      <x:c r="O599" s="75"/>
      <x:c r="P599" s="75"/>
      <x:c r="Q599" s="75"/>
      <x:c r="R599" s="75"/>
      <x:c r="S599" s="75"/>
      <x:c r="T599" s="75"/>
      <x:c r="U599" s="75"/>
      <x:c r="V599" s="75"/>
      <x:c r="W599" s="75"/>
      <x:c r="X599" s="75"/>
      <x:c r="Y599" s="75"/>
      <x:c r="Z599" s="75"/>
    </x:row>
    <x:row r="600">
      <x:c r="A600" s="75"/>
      <x:c r="B600" s="75"/>
      <x:c r="C600" s="75"/>
      <x:c r="D600" s="75"/>
      <x:c r="E600" s="75"/>
      <x:c r="F600" s="75"/>
      <x:c r="G600" s="75"/>
      <x:c r="H600" s="75"/>
      <x:c r="I600" s="75"/>
      <x:c r="J600" s="75"/>
      <x:c r="K600" s="75"/>
      <x:c r="L600" s="75"/>
      <x:c r="M600" s="75"/>
      <x:c r="N600" s="75"/>
      <x:c r="O600" s="75"/>
      <x:c r="P600" s="75"/>
      <x:c r="Q600" s="75"/>
      <x:c r="R600" s="75"/>
      <x:c r="S600" s="75"/>
      <x:c r="T600" s="75"/>
      <x:c r="U600" s="75"/>
      <x:c r="V600" s="75"/>
      <x:c r="W600" s="75"/>
      <x:c r="X600" s="75"/>
      <x:c r="Y600" s="75"/>
      <x:c r="Z600" s="75"/>
    </x:row>
  </x:sheetData>
  <x:mergeCells>
    <x:mergeCell ref="A1:H1"/>
    <x:mergeCell ref="A2:H2"/>
    <x:mergeCell ref="A8:H8"/>
    <x:mergeCell ref="D9:H9"/>
    <x:mergeCell ref="D10:H10"/>
    <x:mergeCell ref="D11:H11"/>
    <x:mergeCell ref="D12:H12"/>
    <x:mergeCell ref="A14:H14"/>
    <x:mergeCell ref="F15:H15"/>
    <x:mergeCell ref="F16:H16"/>
    <x:mergeCell ref="F17:H17"/>
    <x:mergeCell ref="F18:H18"/>
    <x:mergeCell ref="A20:H20"/>
    <x:mergeCell ref="D21:H21"/>
    <x:mergeCell ref="D22:H22"/>
    <x:mergeCell ref="D23:H23"/>
    <x:mergeCell ref="D24:H24"/>
    <x:mergeCell ref="D25:H25"/>
    <x:mergeCell ref="A27:H27"/>
    <x:mergeCell ref="A28:H33"/>
  </x:mergeCells>
  <x:pageMargins left="0.7" right="0.7" top="0.75" bottom="0.75" header="0.3" footer="0.3"/>
  <x:drawing xmlns:r="http://schemas.openxmlformats.org/officeDocument/2006/relationships" r:id="Rd4d090b701e2427b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4" hidden="0" customWidth="1"/>
    <x:col min="4" max="4" width="24" hidden="0" customWidth="1"/>
    <x:col min="5" max="5" width="14" hidden="0" customWidth="1"/>
    <x:col min="6" max="6" width="14" hidden="0" customWidth="1"/>
  </x:cols>
  <x:sheetData>
    <x:row r="1">
      <x:c r="A1" s="38" t="str">
        <x:v>姓名</x:v>
      </x:c>
      <x:c r="B1" s="38" t="str">
        <x:v>部门</x:v>
      </x:c>
      <x:c r="C1" s="38" t="str">
        <x:v>培训课程</x:v>
      </x:c>
      <x:c r="D1" s="38" t="str">
        <x:v>培训日期</x:v>
      </x:c>
      <x:c r="E1" s="38" t="str">
        <x:v>是否通过</x:v>
      </x:c>
      <x:c r="F1" s="38" t="str">
        <x:v>成绩（分）</x:v>
      </x:c>
      <x:c r="G1" s="75"/>
      <x:c r="H1" s="75"/>
      <x:c r="I1" s="75"/>
      <x:c r="J1" s="75"/>
      <x:c r="K1" s="75"/>
      <x:c r="L1" s="75"/>
      <x:c r="M1" s="75"/>
      <x:c r="N1" s="75"/>
      <x:c r="O1" s="75"/>
      <x:c r="P1" s="75"/>
      <x:c r="Q1" s="75"/>
      <x:c r="R1" s="75"/>
      <x:c r="S1" s="75"/>
      <x:c r="T1" s="75"/>
      <x:c r="U1" s="75"/>
      <x:c r="V1" s="75"/>
      <x:c r="W1" s="75"/>
      <x:c r="X1" s="75"/>
      <x:c r="Y1" s="75"/>
      <x:c r="Z1" s="75"/>
    </x:row>
    <x:row r="2">
      <x:c r="A2" s="32" t="str">
        <x:v>蒋鑫</x:v>
      </x:c>
      <x:c r="B2" s="32" t="str">
        <x:v>采购管理部</x:v>
      </x:c>
      <x:c r="C2" s="32" t="str">
        <x:v>Excel 数据处理</x:v>
      </x:c>
      <x:c r="D2" s="32" t="str">
        <x:v>2024-02-11</x:v>
      </x:c>
      <x:c r="E2" s="32" t="str">
        <x:v>是</x:v>
      </x:c>
      <x:c r="F2" s="32" t="n">
        <x:v>94</x:v>
      </x:c>
      <x:c r="G2" s="75"/>
      <x:c r="H2" s="75"/>
      <x:c r="I2" s="75"/>
      <x:c r="J2" s="75"/>
      <x:c r="K2" s="75"/>
      <x:c r="L2" s="75"/>
      <x:c r="M2" s="75"/>
      <x:c r="N2" s="75"/>
      <x:c r="O2" s="75"/>
      <x:c r="P2" s="75"/>
      <x:c r="Q2" s="75"/>
      <x:c r="R2" s="75"/>
      <x:c r="S2" s="75"/>
      <x:c r="T2" s="75"/>
      <x:c r="U2" s="75"/>
      <x:c r="V2" s="75"/>
      <x:c r="W2" s="75"/>
      <x:c r="X2" s="75"/>
      <x:c r="Y2" s="75"/>
      <x:c r="Z2" s="75"/>
    </x:row>
    <x:row r="3">
      <x:c r="A3" s="32" t="str">
        <x:v>李凯</x:v>
      </x:c>
      <x:c r="B3" s="32" t="str">
        <x:v>法务合规部</x:v>
      </x:c>
      <x:c r="C3" s="32" t="str">
        <x:v>数据分析基础</x:v>
      </x:c>
      <x:c r="D3" s="32" t="str">
        <x:v>2024-12</x:v>
      </x:c>
      <x:c r="E3" s="32" t="str">
        <x:v>是</x:v>
      </x:c>
      <x:c r="F3" s="32" t="n">
        <x:v>71</x:v>
      </x:c>
      <x:c r="G3" s="75"/>
      <x:c r="H3" s="75"/>
      <x:c r="I3" s="75"/>
      <x:c r="J3" s="75"/>
      <x:c r="K3" s="75"/>
      <x:c r="L3" s="75"/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</x:row>
    <x:row r="4">
      <x:c r="A4" s="32" t="str">
        <x:v>于燕</x:v>
      </x:c>
      <x:c r="B4" s="32" t="str">
        <x:v>技术研发部</x:v>
      </x:c>
      <x:c r="C4" s="32" t="str">
        <x:v>数据分析基础</x:v>
      </x:c>
      <x:c r="D4" s="32"/>
      <x:c r="E4" s="32" t="str">
        <x:v>否</x:v>
      </x:c>
      <x:c r="F4" s="32" t="n">
        <x:v>48</x:v>
      </x:c>
      <x:c r="G4" s="75"/>
      <x:c r="H4" s="75"/>
      <x:c r="I4" s="75"/>
      <x:c r="J4" s="75"/>
      <x:c r="K4" s="75"/>
      <x:c r="L4" s="75"/>
      <x:c r="M4" s="75"/>
      <x:c r="N4" s="75"/>
      <x:c r="O4" s="75"/>
      <x:c r="P4" s="75"/>
      <x:c r="Q4" s="75"/>
      <x:c r="R4" s="75"/>
      <x:c r="S4" s="75"/>
      <x:c r="T4" s="75"/>
      <x:c r="U4" s="75"/>
      <x:c r="V4" s="75"/>
      <x:c r="W4" s="75"/>
      <x:c r="X4" s="75"/>
      <x:c r="Y4" s="75"/>
      <x:c r="Z4" s="75"/>
    </x:row>
    <x:row r="5">
      <x:c r="A5" s="32" t="str">
        <x:v>郭晨</x:v>
      </x:c>
      <x:c r="B5" s="32" t="str">
        <x:v>财务管理部</x:v>
      </x:c>
      <x:c r="C5" s="32" t="str">
        <x:v>财务基础</x:v>
      </x:c>
      <x:c r="D5" s="32"/>
      <x:c r="E5" s="32" t="str">
        <x:v>是</x:v>
      </x:c>
      <x:c r="F5" s="32" t="n">
        <x:v>88</x:v>
      </x:c>
      <x:c r="G5" s="75"/>
      <x:c r="H5" s="75"/>
      <x:c r="I5" s="75"/>
      <x:c r="J5" s="75"/>
      <x:c r="K5" s="75"/>
      <x:c r="L5" s="75"/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  <x:c r="Y5" s="75"/>
      <x:c r="Z5" s="75"/>
    </x:row>
    <x:row r="6">
      <x:c r="A6" s="32" t="str">
        <x:v>何超</x:v>
      </x:c>
      <x:c r="B6" s="32" t="str">
        <x:v>供应链部</x:v>
      </x:c>
      <x:c r="C6" s="32" t="str">
        <x:v>Excel 数据处理</x:v>
      </x:c>
      <x:c r="D6" s="32" t="str">
        <x:v>2024-07-22</x:v>
      </x:c>
      <x:c r="E6" s="32" t="str">
        <x:v>是</x:v>
      </x:c>
      <x:c r="F6" s="32"/>
      <x:c r="G6" s="75"/>
      <x:c r="H6" s="75"/>
      <x:c r="I6" s="75"/>
      <x:c r="J6" s="75"/>
      <x:c r="K6" s="75"/>
      <x:c r="L6" s="75"/>
      <x:c r="M6" s="75"/>
      <x:c r="N6" s="75"/>
      <x:c r="O6" s="75"/>
      <x:c r="P6" s="75"/>
      <x:c r="Q6" s="75"/>
      <x:c r="R6" s="75"/>
      <x:c r="S6" s="75"/>
      <x:c r="T6" s="75"/>
      <x:c r="U6" s="75"/>
      <x:c r="V6" s="75"/>
      <x:c r="W6" s="75"/>
      <x:c r="X6" s="75"/>
      <x:c r="Y6" s="75"/>
      <x:c r="Z6" s="75"/>
    </x:row>
    <x:row r="7">
      <x:c r="A7" s="32" t="str">
        <x:v>叶龙</x:v>
      </x:c>
      <x:c r="B7" s="32" t="str">
        <x:v>运营管理部</x:v>
      </x:c>
      <x:c r="C7" s="32" t="str">
        <x:v>数据分析基础</x:v>
      </x:c>
      <x:c r="D7" s="32"/>
      <x:c r="E7" s="32" t="str">
        <x:v>是</x:v>
      </x:c>
      <x:c r="F7" s="32" t="n">
        <x:v>72</x:v>
      </x:c>
      <x:c r="G7" s="75"/>
      <x:c r="H7" s="75"/>
      <x:c r="I7" s="75"/>
      <x:c r="J7" s="75"/>
      <x:c r="K7" s="75"/>
      <x:c r="L7" s="75"/>
      <x:c r="M7" s="75"/>
      <x:c r="N7" s="75"/>
      <x:c r="O7" s="75"/>
      <x:c r="P7" s="75"/>
      <x:c r="Q7" s="75"/>
      <x:c r="R7" s="75"/>
      <x:c r="S7" s="75"/>
      <x:c r="T7" s="75"/>
      <x:c r="U7" s="75"/>
      <x:c r="V7" s="75"/>
      <x:c r="W7" s="75"/>
      <x:c r="X7" s="75"/>
      <x:c r="Y7" s="75"/>
      <x:c r="Z7" s="75"/>
    </x:row>
    <x:row r="8">
      <x:c r="A8" s="32" t="str">
        <x:v>卢帆</x:v>
      </x:c>
      <x:c r="B8" s="32" t="str">
        <x:v>采购管理部</x:v>
      </x:c>
      <x:c r="C8" s="32" t="str">
        <x:v>Excel 数据处理</x:v>
      </x:c>
      <x:c r="D8" s="32" t="str">
        <x:v>09月（年份缺失）</x:v>
      </x:c>
      <x:c r="E8" s="32" t="str">
        <x:v>否</x:v>
      </x:c>
      <x:c r="F8" s="32" t="n">
        <x:v>47</x:v>
      </x:c>
      <x:c r="G8" s="75"/>
      <x:c r="H8" s="75"/>
      <x:c r="I8" s="75"/>
      <x:c r="J8" s="75"/>
      <x:c r="K8" s="75"/>
      <x:c r="L8" s="75"/>
      <x:c r="M8" s="75"/>
      <x:c r="N8" s="75"/>
      <x:c r="O8" s="75"/>
      <x:c r="P8" s="75"/>
      <x:c r="Q8" s="75"/>
      <x:c r="R8" s="75"/>
      <x:c r="S8" s="75"/>
      <x:c r="T8" s="75"/>
      <x:c r="U8" s="75"/>
      <x:c r="V8" s="75"/>
      <x:c r="W8" s="75"/>
      <x:c r="X8" s="75"/>
      <x:c r="Y8" s="75"/>
      <x:c r="Z8" s="75"/>
    </x:row>
    <x:row r="9">
      <x:c r="A9" s="32" t="str">
        <x:v>蒋伟</x:v>
      </x:c>
      <x:c r="B9" s="32" t="str">
        <x:v>运营管理部</x:v>
      </x:c>
      <x:c r="C9" s="32" t="str">
        <x:v>PPT 商务汇报</x:v>
      </x:c>
      <x:c r="D9" s="32" t="str">
        <x:v>07-26（年份缺失）</x:v>
      </x:c>
      <x:c r="E9" s="32" t="str">
        <x:v>是</x:v>
      </x:c>
      <x:c r="F9" s="32"/>
      <x:c r="G9" s="75"/>
      <x:c r="H9" s="75"/>
      <x:c r="I9" s="75"/>
      <x:c r="J9" s="75"/>
      <x:c r="K9" s="75"/>
      <x:c r="L9" s="75"/>
      <x:c r="M9" s="75"/>
      <x:c r="N9" s="75"/>
      <x:c r="O9" s="75"/>
      <x:c r="P9" s="75"/>
      <x:c r="Q9" s="75"/>
      <x:c r="R9" s="75"/>
      <x:c r="S9" s="75"/>
      <x:c r="T9" s="75"/>
      <x:c r="U9" s="75"/>
      <x:c r="V9" s="75"/>
      <x:c r="W9" s="75"/>
      <x:c r="X9" s="75"/>
      <x:c r="Y9" s="75"/>
      <x:c r="Z9" s="75"/>
    </x:row>
    <x:row r="10">
      <x:c r="A10" s="32" t="str">
        <x:v>叶燕</x:v>
      </x:c>
      <x:c r="B10" s="32" t="str">
        <x:v>采购管理部</x:v>
      </x:c>
      <x:c r="C10" s="32" t="str">
        <x:v>机器学习进阶</x:v>
      </x:c>
      <x:c r="D10" s="32" t="str">
        <x:v>07-07（年份缺失）</x:v>
      </x:c>
      <x:c r="E10" s="32" t="str">
        <x:v>是</x:v>
      </x:c>
      <x:c r="F10" s="32" t="n">
        <x:v>69</x:v>
      </x:c>
      <x:c r="G10" s="75"/>
      <x:c r="H10" s="75"/>
      <x:c r="I10" s="75"/>
      <x:c r="J10" s="75"/>
      <x:c r="K10" s="75"/>
      <x:c r="L10" s="75"/>
      <x:c r="M10" s="75"/>
      <x:c r="N10" s="75"/>
      <x:c r="O10" s="75"/>
      <x:c r="P10" s="75"/>
      <x:c r="Q10" s="75"/>
      <x:c r="R10" s="75"/>
      <x:c r="S10" s="75"/>
      <x:c r="T10" s="75"/>
      <x:c r="U10" s="75"/>
      <x:c r="V10" s="75"/>
      <x:c r="W10" s="75"/>
      <x:c r="X10" s="75"/>
      <x:c r="Y10" s="75"/>
      <x:c r="Z10" s="75"/>
    </x:row>
    <x:row r="11">
      <x:c r="A11" s="32" t="str">
        <x:v>苏帆</x:v>
      </x:c>
      <x:c r="B11" s="32" t="str">
        <x:v>法务合规部</x:v>
      </x:c>
      <x:c r="C11" s="32" t="str">
        <x:v>网络与信息安全</x:v>
      </x:c>
      <x:c r="D11" s="32" t="str">
        <x:v>12月（年份缺失）</x:v>
      </x:c>
      <x:c r="E11" s="32" t="str">
        <x:v>是</x:v>
      </x:c>
      <x:c r="F11" s="32"/>
      <x:c r="G11" s="75"/>
      <x:c r="H11" s="75"/>
      <x:c r="I11" s="75"/>
      <x:c r="J11" s="75"/>
      <x:c r="K11" s="75"/>
      <x:c r="L11" s="75"/>
      <x:c r="M11" s="75"/>
      <x:c r="N11" s="75"/>
      <x:c r="O11" s="75"/>
      <x:c r="P11" s="75"/>
      <x:c r="Q11" s="75"/>
      <x:c r="R11" s="75"/>
      <x:c r="S11" s="75"/>
      <x:c r="T11" s="75"/>
      <x:c r="U11" s="75"/>
      <x:c r="V11" s="75"/>
      <x:c r="W11" s="75"/>
      <x:c r="X11" s="75"/>
      <x:c r="Y11" s="75"/>
      <x:c r="Z11" s="75"/>
    </x:row>
    <x:row r="12">
      <x:c r="A12" s="32" t="str">
        <x:v>宋震</x:v>
      </x:c>
      <x:c r="B12" s="32" t="str">
        <x:v>技术研发部</x:v>
      </x:c>
      <x:c r="C12" s="32" t="str">
        <x:v>Excel 数据处理</x:v>
      </x:c>
      <x:c r="D12" s="32" t="str">
        <x:v>2024-01</x:v>
      </x:c>
      <x:c r="E12" s="32" t="str">
        <x:v>是</x:v>
      </x:c>
      <x:c r="F12" s="32" t="n">
        <x:v>83</x:v>
      </x:c>
      <x:c r="G12" s="75"/>
      <x:c r="H12" s="75"/>
      <x:c r="I12" s="75"/>
      <x:c r="J12" s="75"/>
      <x:c r="K12" s="75"/>
      <x:c r="L12" s="75"/>
      <x:c r="M12" s="75"/>
      <x:c r="N12" s="75"/>
      <x:c r="O12" s="75"/>
      <x:c r="P12" s="75"/>
      <x:c r="Q12" s="75"/>
      <x:c r="R12" s="75"/>
      <x:c r="S12" s="75"/>
      <x:c r="T12" s="75"/>
      <x:c r="U12" s="75"/>
      <x:c r="V12" s="75"/>
      <x:c r="W12" s="75"/>
      <x:c r="X12" s="75"/>
      <x:c r="Y12" s="75"/>
      <x:c r="Z12" s="75"/>
    </x:row>
    <x:row r="13">
      <x:c r="A13" s="32" t="str">
        <x:v>林军</x:v>
      </x:c>
      <x:c r="B13" s="32" t="str">
        <x:v>市场营销部</x:v>
      </x:c>
      <x:c r="C13" s="32" t="str">
        <x:v>PPT 商务汇报</x:v>
      </x:c>
      <x:c r="D13" s="32"/>
      <x:c r="E13" s="32" t="str">
        <x:v>否</x:v>
      </x:c>
      <x:c r="F13" s="32" t="n">
        <x:v>59</x:v>
      </x:c>
      <x:c r="G13" s="75"/>
      <x:c r="H13" s="75"/>
      <x:c r="I13" s="75"/>
      <x:c r="J13" s="75"/>
      <x:c r="K13" s="75"/>
      <x:c r="L13" s="75"/>
      <x:c r="M13" s="75"/>
      <x:c r="N13" s="75"/>
      <x:c r="O13" s="75"/>
      <x:c r="P13" s="75"/>
      <x:c r="Q13" s="75"/>
      <x:c r="R13" s="75"/>
      <x:c r="S13" s="75"/>
      <x:c r="T13" s="75"/>
      <x:c r="U13" s="75"/>
      <x:c r="V13" s="75"/>
      <x:c r="W13" s="75"/>
      <x:c r="X13" s="75"/>
      <x:c r="Y13" s="75"/>
      <x:c r="Z13" s="75"/>
    </x:row>
    <x:row r="14">
      <x:c r="A14" s="32" t="str">
        <x:v>冯颖</x:v>
      </x:c>
      <x:c r="B14" s="32" t="str">
        <x:v>运营管理部</x:v>
      </x:c>
      <x:c r="C14" s="32" t="str">
        <x:v>Excel 数据处理</x:v>
      </x:c>
      <x:c r="D14" s="32"/>
      <x:c r="E14" s="32" t="str">
        <x:v>是</x:v>
      </x:c>
      <x:c r="F14" s="32"/>
      <x:c r="G14" s="75"/>
      <x:c r="H14" s="75"/>
      <x:c r="I14" s="75"/>
      <x:c r="J14" s="75"/>
      <x:c r="K14" s="75"/>
      <x:c r="L14" s="75"/>
      <x:c r="M14" s="75"/>
      <x:c r="N14" s="75"/>
      <x:c r="O14" s="75"/>
      <x:c r="P14" s="75"/>
      <x:c r="Q14" s="75"/>
      <x:c r="R14" s="75"/>
      <x:c r="S14" s="75"/>
      <x:c r="T14" s="75"/>
      <x:c r="U14" s="75"/>
      <x:c r="V14" s="75"/>
      <x:c r="W14" s="75"/>
      <x:c r="X14" s="75"/>
      <x:c r="Y14" s="75"/>
      <x:c r="Z14" s="75"/>
    </x:row>
    <x:row r="15">
      <x:c r="A15" s="32" t="str">
        <x:v>萧宇</x:v>
      </x:c>
      <x:c r="B15" s="32" t="str">
        <x:v>技术研发部</x:v>
      </x:c>
      <x:c r="C15" s="32" t="str">
        <x:v>数据分析基础</x:v>
      </x:c>
      <x:c r="D15" s="32" t="str">
        <x:v>2024-12-25</x:v>
      </x:c>
      <x:c r="E15" s="32" t="str">
        <x:v>是</x:v>
      </x:c>
      <x:c r="F15" s="32" t="n">
        <x:v>98</x:v>
      </x:c>
      <x:c r="G15" s="75"/>
      <x:c r="H15" s="75"/>
      <x:c r="I15" s="75"/>
      <x:c r="J15" s="75"/>
      <x:c r="K15" s="75"/>
      <x:c r="L15" s="75"/>
      <x:c r="M15" s="75"/>
      <x:c r="N15" s="75"/>
      <x:c r="O15" s="75"/>
      <x:c r="P15" s="75"/>
      <x:c r="Q15" s="75"/>
      <x:c r="R15" s="75"/>
      <x:c r="S15" s="75"/>
      <x:c r="T15" s="75"/>
      <x:c r="U15" s="75"/>
      <x:c r="V15" s="75"/>
      <x:c r="W15" s="75"/>
      <x:c r="X15" s="75"/>
      <x:c r="Y15" s="75"/>
      <x:c r="Z15" s="75"/>
    </x:row>
    <x:row r="16">
      <x:c r="A16" s="32" t="str">
        <x:v>袁玲</x:v>
      </x:c>
      <x:c r="B16" s="32" t="str">
        <x:v>技术研发部</x:v>
      </x:c>
      <x:c r="C16" s="32" t="str">
        <x:v>网络与信息安全</x:v>
      </x:c>
      <x:c r="D16" s="32"/>
      <x:c r="E16" s="32" t="str">
        <x:v>是</x:v>
      </x:c>
      <x:c r="F16" s="32" t="n">
        <x:v>69</x:v>
      </x:c>
      <x:c r="G16" s="75"/>
      <x:c r="H16" s="75"/>
      <x:c r="I16" s="75"/>
      <x:c r="J16" s="75"/>
      <x:c r="K16" s="75"/>
      <x:c r="L16" s="75"/>
      <x:c r="M16" s="75"/>
      <x:c r="N16" s="75"/>
      <x:c r="O16" s="75"/>
      <x:c r="P16" s="75"/>
      <x:c r="Q16" s="75"/>
      <x:c r="R16" s="75"/>
      <x:c r="S16" s="75"/>
      <x:c r="T16" s="75"/>
      <x:c r="U16" s="75"/>
      <x:c r="V16" s="75"/>
      <x:c r="W16" s="75"/>
      <x:c r="X16" s="75"/>
      <x:c r="Y16" s="75"/>
      <x:c r="Z16" s="75"/>
    </x:row>
    <x:row r="17">
      <x:c r="A17" s="32" t="str">
        <x:v>胡帆</x:v>
      </x:c>
      <x:c r="B17" s="32" t="str">
        <x:v>采购管理部</x:v>
      </x:c>
      <x:c r="C17" s="32" t="str">
        <x:v>商务英语写作</x:v>
      </x:c>
      <x:c r="D17" s="32" t="str">
        <x:v>2024-Q1</x:v>
      </x:c>
      <x:c r="E17" s="32" t="str">
        <x:v>是</x:v>
      </x:c>
      <x:c r="F17" s="32"/>
      <x:c r="G17" s="75"/>
      <x:c r="H17" s="75"/>
      <x:c r="I17" s="75"/>
      <x:c r="J17" s="75"/>
      <x:c r="K17" s="75"/>
      <x:c r="L17" s="75"/>
      <x:c r="M17" s="75"/>
      <x:c r="N17" s="75"/>
      <x:c r="O17" s="75"/>
      <x:c r="P17" s="75"/>
      <x:c r="Q17" s="75"/>
      <x:c r="R17" s="75"/>
      <x:c r="S17" s="75"/>
      <x:c r="T17" s="75"/>
      <x:c r="U17" s="75"/>
      <x:c r="V17" s="75"/>
      <x:c r="W17" s="75"/>
      <x:c r="X17" s="75"/>
      <x:c r="Y17" s="75"/>
      <x:c r="Z17" s="75"/>
    </x:row>
    <x:row r="18">
      <x:c r="A18" s="32" t="str">
        <x:v>何军</x:v>
      </x:c>
      <x:c r="B18" s="32" t="str">
        <x:v>供应链部</x:v>
      </x:c>
      <x:c r="C18" s="32" t="str">
        <x:v>数据分析基础</x:v>
      </x:c>
      <x:c r="D18" s="32"/>
      <x:c r="E18" s="32" t="str">
        <x:v>是</x:v>
      </x:c>
      <x:c r="F18" s="32" t="n">
        <x:v>61</x:v>
      </x:c>
      <x:c r="G18" s="75"/>
      <x:c r="H18" s="75"/>
      <x:c r="I18" s="75"/>
      <x:c r="J18" s="75"/>
      <x:c r="K18" s="75"/>
      <x:c r="L18" s="75"/>
      <x:c r="M18" s="75"/>
      <x:c r="N18" s="75"/>
      <x:c r="O18" s="75"/>
      <x:c r="P18" s="75"/>
      <x:c r="Q18" s="75"/>
      <x:c r="R18" s="75"/>
      <x:c r="S18" s="75"/>
      <x:c r="T18" s="75"/>
      <x:c r="U18" s="75"/>
      <x:c r="V18" s="75"/>
      <x:c r="W18" s="75"/>
      <x:c r="X18" s="75"/>
      <x:c r="Y18" s="75"/>
      <x:c r="Z18" s="75"/>
    </x:row>
    <x:row r="19">
      <x:c r="A19" s="32" t="str">
        <x:v>曾旭</x:v>
      </x:c>
      <x:c r="B19" s="32" t="str">
        <x:v>运营管理部</x:v>
      </x:c>
      <x:c r="C19" s="32" t="str">
        <x:v>PPT 商务汇报</x:v>
      </x:c>
      <x:c r="D19" s="32" t="str">
        <x:v>2024-12-26</x:v>
      </x:c>
      <x:c r="E19" s="32" t="str">
        <x:v>是</x:v>
      </x:c>
      <x:c r="F19" s="32" t="n">
        <x:v>72</x:v>
      </x:c>
      <x:c r="G19" s="75"/>
      <x:c r="H19" s="75"/>
      <x:c r="I19" s="75"/>
      <x:c r="J19" s="75"/>
      <x:c r="K19" s="75"/>
      <x:c r="L19" s="75"/>
      <x:c r="M19" s="75"/>
      <x:c r="N19" s="75"/>
      <x:c r="O19" s="75"/>
      <x:c r="P19" s="75"/>
      <x:c r="Q19" s="75"/>
      <x:c r="R19" s="75"/>
      <x:c r="S19" s="75"/>
      <x:c r="T19" s="75"/>
      <x:c r="U19" s="75"/>
      <x:c r="V19" s="75"/>
      <x:c r="W19" s="75"/>
      <x:c r="X19" s="75"/>
      <x:c r="Y19" s="75"/>
      <x:c r="Z19" s="75"/>
    </x:row>
    <x:row r="20">
      <x:c r="A20" s="32" t="str">
        <x:v>萧涛</x:v>
      </x:c>
      <x:c r="B20" s="32" t="str">
        <x:v>市场营销部</x:v>
      </x:c>
      <x:c r="C20" s="32" t="str">
        <x:v>商务英语写作</x:v>
      </x:c>
      <x:c r="D20" s="32" t="str">
        <x:v>2024-11</x:v>
      </x:c>
      <x:c r="E20" s="32" t="str">
        <x:v>是</x:v>
      </x:c>
      <x:c r="F20" s="32" t="n">
        <x:v>97</x:v>
      </x:c>
      <x:c r="G20" s="75"/>
      <x:c r="H20" s="75"/>
      <x:c r="I20" s="75"/>
      <x:c r="J20" s="75"/>
      <x:c r="K20" s="75"/>
      <x:c r="L20" s="75"/>
      <x:c r="M20" s="75"/>
      <x:c r="N20" s="75"/>
      <x:c r="O20" s="75"/>
      <x:c r="P20" s="75"/>
      <x:c r="Q20" s="75"/>
      <x:c r="R20" s="75"/>
      <x:c r="S20" s="75"/>
      <x:c r="T20" s="75"/>
      <x:c r="U20" s="75"/>
      <x:c r="V20" s="75"/>
      <x:c r="W20" s="75"/>
      <x:c r="X20" s="75"/>
      <x:c r="Y20" s="75"/>
      <x:c r="Z20" s="75"/>
    </x:row>
    <x:row r="21">
      <x:c r="A21" s="32" t="str">
        <x:v>吕云</x:v>
      </x:c>
      <x:c r="B21" s="32" t="str">
        <x:v>法务合规部</x:v>
      </x:c>
      <x:c r="C21" s="32" t="str">
        <x:v>数据分析基础</x:v>
      </x:c>
      <x:c r="D21" s="32" t="str">
        <x:v>2024-08-15</x:v>
      </x:c>
      <x:c r="E21" s="32" t="str">
        <x:v>否</x:v>
      </x:c>
      <x:c r="F21" s="32"/>
      <x:c r="G21" s="75"/>
      <x:c r="H21" s="75"/>
      <x:c r="I21" s="75"/>
      <x:c r="J21" s="75"/>
      <x:c r="K21" s="75"/>
      <x:c r="L21" s="75"/>
      <x:c r="M21" s="75"/>
      <x:c r="N21" s="75"/>
      <x:c r="O21" s="75"/>
      <x:c r="P21" s="75"/>
      <x:c r="Q21" s="75"/>
      <x:c r="R21" s="75"/>
      <x:c r="S21" s="75"/>
      <x:c r="T21" s="75"/>
      <x:c r="U21" s="75"/>
      <x:c r="V21" s="75"/>
      <x:c r="W21" s="75"/>
      <x:c r="X21" s="75"/>
      <x:c r="Y21" s="75"/>
      <x:c r="Z21" s="75"/>
    </x:row>
    <x:row r="22">
      <x:c r="A22" s="32" t="str">
        <x:v>朱飞</x:v>
      </x:c>
      <x:c r="B22" s="32" t="str">
        <x:v>运营管理部</x:v>
      </x:c>
      <x:c r="C22" s="32" t="str">
        <x:v>商务英语写作</x:v>
      </x:c>
      <x:c r="D22" s="32"/>
      <x:c r="E22" s="32" t="str">
        <x:v>否</x:v>
      </x:c>
      <x:c r="F22" s="32" t="n">
        <x:v>30</x:v>
      </x:c>
      <x:c r="G22" s="75"/>
      <x:c r="H22" s="75"/>
      <x:c r="I22" s="75"/>
      <x:c r="J22" s="75"/>
      <x:c r="K22" s="75"/>
      <x:c r="L22" s="75"/>
      <x:c r="M22" s="75"/>
      <x:c r="N22" s="75"/>
      <x:c r="O22" s="75"/>
      <x:c r="P22" s="75"/>
      <x:c r="Q22" s="75"/>
      <x:c r="R22" s="75"/>
      <x:c r="S22" s="75"/>
      <x:c r="T22" s="75"/>
      <x:c r="U22" s="75"/>
      <x:c r="V22" s="75"/>
      <x:c r="W22" s="75"/>
      <x:c r="X22" s="75"/>
      <x:c r="Y22" s="75"/>
      <x:c r="Z22" s="75"/>
    </x:row>
    <x:row r="23">
      <x:c r="A23" s="32" t="str">
        <x:v>董浩</x:v>
      </x:c>
      <x:c r="B23" s="32" t="str">
        <x:v>运营管理部</x:v>
      </x:c>
      <x:c r="C23" s="32" t="str">
        <x:v>机器学习进阶</x:v>
      </x:c>
      <x:c r="D23" s="32" t="str">
        <x:v>08-17（年份缺失）</x:v>
      </x:c>
      <x:c r="E23" s="32" t="str">
        <x:v>是</x:v>
      </x:c>
      <x:c r="F23" s="32" t="n">
        <x:v>66</x:v>
      </x:c>
      <x:c r="G23" s="75"/>
      <x:c r="H23" s="75"/>
      <x:c r="I23" s="75"/>
      <x:c r="J23" s="75"/>
      <x:c r="K23" s="75"/>
      <x:c r="L23" s="75"/>
      <x:c r="M23" s="75"/>
      <x:c r="N23" s="75"/>
      <x:c r="O23" s="75"/>
      <x:c r="P23" s="75"/>
      <x:c r="Q23" s="75"/>
      <x:c r="R23" s="75"/>
      <x:c r="S23" s="75"/>
      <x:c r="T23" s="75"/>
      <x:c r="U23" s="75"/>
      <x:c r="V23" s="75"/>
      <x:c r="W23" s="75"/>
      <x:c r="X23" s="75"/>
      <x:c r="Y23" s="75"/>
      <x:c r="Z23" s="75"/>
    </x:row>
    <x:row r="24">
      <x:c r="A24" s="32" t="str">
        <x:v>何震</x:v>
      </x:c>
      <x:c r="B24" s="32" t="str">
        <x:v>运营管理部</x:v>
      </x:c>
      <x:c r="C24" s="32" t="str">
        <x:v>职场沟通与表达</x:v>
      </x:c>
      <x:c r="D24" s="32" t="str">
        <x:v>2024-10</x:v>
      </x:c>
      <x:c r="E24" s="32" t="str">
        <x:v>是</x:v>
      </x:c>
      <x:c r="F24" s="32" t="n">
        <x:v>61</x:v>
      </x:c>
      <x:c r="G24" s="75"/>
      <x:c r="H24" s="75"/>
      <x:c r="I24" s="75"/>
      <x:c r="J24" s="75"/>
      <x:c r="K24" s="75"/>
      <x:c r="L24" s="75"/>
      <x:c r="M24" s="75"/>
      <x:c r="N24" s="75"/>
      <x:c r="O24" s="75"/>
      <x:c r="P24" s="75"/>
      <x:c r="Q24" s="75"/>
      <x:c r="R24" s="75"/>
      <x:c r="S24" s="75"/>
      <x:c r="T24" s="75"/>
      <x:c r="U24" s="75"/>
      <x:c r="V24" s="75"/>
      <x:c r="W24" s="75"/>
      <x:c r="X24" s="75"/>
      <x:c r="Y24" s="75"/>
      <x:c r="Z24" s="75"/>
    </x:row>
    <x:row r="25">
      <x:c r="A25" s="32" t="str">
        <x:v>韩俊</x:v>
      </x:c>
      <x:c r="B25" s="32" t="str">
        <x:v>技术研发部</x:v>
      </x:c>
      <x:c r="C25" s="32" t="str">
        <x:v>机器学习进阶</x:v>
      </x:c>
      <x:c r="D25" s="32" t="str">
        <x:v>2024-Q4</x:v>
      </x:c>
      <x:c r="E25" s="32" t="str">
        <x:v>是</x:v>
      </x:c>
      <x:c r="F25" s="32" t="n">
        <x:v>70</x:v>
      </x:c>
      <x:c r="G25" s="75"/>
      <x:c r="H25" s="75"/>
      <x:c r="I25" s="75"/>
      <x:c r="J25" s="75"/>
      <x:c r="K25" s="75"/>
      <x:c r="L25" s="75"/>
      <x:c r="M25" s="75"/>
      <x:c r="N25" s="75"/>
      <x:c r="O25" s="75"/>
      <x:c r="P25" s="75"/>
      <x:c r="Q25" s="75"/>
      <x:c r="R25" s="75"/>
      <x:c r="S25" s="75"/>
      <x:c r="T25" s="75"/>
      <x:c r="U25" s="75"/>
      <x:c r="V25" s="75"/>
      <x:c r="W25" s="75"/>
      <x:c r="X25" s="75"/>
      <x:c r="Y25" s="75"/>
      <x:c r="Z25" s="75"/>
    </x:row>
    <x:row r="26">
      <x:c r="A26" s="32" t="str">
        <x:v>刘明</x:v>
      </x:c>
      <x:c r="B26" s="32" t="str">
        <x:v>人力资源部</x:v>
      </x:c>
      <x:c r="C26" s="32" t="str">
        <x:v>商务英语写作</x:v>
      </x:c>
      <x:c r="D26" s="32" t="str">
        <x:v>2024-06</x:v>
      </x:c>
      <x:c r="E26" s="32" t="str">
        <x:v>是</x:v>
      </x:c>
      <x:c r="F26" s="32" t="n">
        <x:v>100</x:v>
      </x:c>
      <x:c r="G26" s="75"/>
      <x:c r="H26" s="75"/>
      <x:c r="I26" s="75"/>
      <x:c r="J26" s="75"/>
      <x:c r="K26" s="75"/>
      <x:c r="L26" s="75"/>
      <x:c r="M26" s="75"/>
      <x:c r="N26" s="75"/>
      <x:c r="O26" s="75"/>
      <x:c r="P26" s="75"/>
      <x:c r="Q26" s="75"/>
      <x:c r="R26" s="75"/>
      <x:c r="S26" s="75"/>
      <x:c r="T26" s="75"/>
      <x:c r="U26" s="75"/>
      <x:c r="V26" s="75"/>
      <x:c r="W26" s="75"/>
      <x:c r="X26" s="75"/>
      <x:c r="Y26" s="75"/>
      <x:c r="Z26" s="75"/>
    </x:row>
    <x:row r="27">
      <x:c r="A27" s="32" t="str">
        <x:v>余莉</x:v>
      </x:c>
      <x:c r="B27" s="32" t="str">
        <x:v>采购管理部</x:v>
      </x:c>
      <x:c r="C27" s="32" t="str">
        <x:v>数据分析基础</x:v>
      </x:c>
      <x:c r="D27" s="32"/>
      <x:c r="E27" s="32" t="str">
        <x:v>否</x:v>
      </x:c>
      <x:c r="F27" s="32" t="n">
        <x:v>32</x:v>
      </x:c>
      <x:c r="G27" s="75"/>
      <x:c r="H27" s="75"/>
      <x:c r="I27" s="75"/>
      <x:c r="J27" s="75"/>
      <x:c r="K27" s="75"/>
      <x:c r="L27" s="75"/>
      <x:c r="M27" s="75"/>
      <x:c r="N27" s="75"/>
      <x:c r="O27" s="75"/>
      <x:c r="P27" s="75"/>
      <x:c r="Q27" s="75"/>
      <x:c r="R27" s="75"/>
      <x:c r="S27" s="75"/>
      <x:c r="T27" s="75"/>
      <x:c r="U27" s="75"/>
      <x:c r="V27" s="75"/>
      <x:c r="W27" s="75"/>
      <x:c r="X27" s="75"/>
      <x:c r="Y27" s="75"/>
      <x:c r="Z27" s="75"/>
    </x:row>
    <x:row r="28">
      <x:c r="A28" s="32" t="str">
        <x:v>余强</x:v>
      </x:c>
      <x:c r="B28" s="32" t="str">
        <x:v>财务管理部</x:v>
      </x:c>
      <x:c r="C28" s="32" t="str">
        <x:v>机器学习进阶</x:v>
      </x:c>
      <x:c r="D28" s="32" t="str">
        <x:v>2024-Q4</x:v>
      </x:c>
      <x:c r="E28" s="32" t="str">
        <x:v>是</x:v>
      </x:c>
      <x:c r="F28" s="32" t="n">
        <x:v>88</x:v>
      </x:c>
      <x:c r="G28" s="75"/>
      <x:c r="H28" s="75"/>
      <x:c r="I28" s="75"/>
      <x:c r="J28" s="75"/>
      <x:c r="K28" s="75"/>
      <x:c r="L28" s="75"/>
      <x:c r="M28" s="75"/>
      <x:c r="N28" s="75"/>
      <x:c r="O28" s="75"/>
      <x:c r="P28" s="75"/>
      <x:c r="Q28" s="75"/>
      <x:c r="R28" s="75"/>
      <x:c r="S28" s="75"/>
      <x:c r="T28" s="75"/>
      <x:c r="U28" s="75"/>
      <x:c r="V28" s="75"/>
      <x:c r="W28" s="75"/>
      <x:c r="X28" s="75"/>
      <x:c r="Y28" s="75"/>
      <x:c r="Z28" s="75"/>
    </x:row>
    <x:row r="29">
      <x:c r="A29" s="32" t="str">
        <x:v>彭宇</x:v>
      </x:c>
      <x:c r="B29" s="32" t="str">
        <x:v>市场营销部</x:v>
      </x:c>
      <x:c r="C29" s="32" t="str">
        <x:v>Python 基础</x:v>
      </x:c>
      <x:c r="D29" s="32" t="str">
        <x:v>2024-02</x:v>
      </x:c>
      <x:c r="E29" s="32" t="str">
        <x:v>是</x:v>
      </x:c>
      <x:c r="F29" s="32" t="n">
        <x:v>98</x:v>
      </x:c>
      <x:c r="G29" s="75"/>
      <x:c r="H29" s="75"/>
      <x:c r="I29" s="75"/>
      <x:c r="J29" s="75"/>
      <x:c r="K29" s="75"/>
      <x:c r="L29" s="75"/>
      <x:c r="M29" s="75"/>
      <x:c r="N29" s="75"/>
      <x:c r="O29" s="75"/>
      <x:c r="P29" s="75"/>
      <x:c r="Q29" s="75"/>
      <x:c r="R29" s="75"/>
      <x:c r="S29" s="75"/>
      <x:c r="T29" s="75"/>
      <x:c r="U29" s="75"/>
      <x:c r="V29" s="75"/>
      <x:c r="W29" s="75"/>
      <x:c r="X29" s="75"/>
      <x:c r="Y29" s="75"/>
      <x:c r="Z29" s="75"/>
    </x:row>
    <x:row r="30">
      <x:c r="A30" s="32" t="str">
        <x:v>孙洋</x:v>
      </x:c>
      <x:c r="B30" s="32" t="str">
        <x:v>市场营销部</x:v>
      </x:c>
      <x:c r="C30" s="32" t="str">
        <x:v>Python 基础</x:v>
      </x:c>
      <x:c r="D30" s="32" t="str">
        <x:v>2024-08-22</x:v>
      </x:c>
      <x:c r="E30" s="32" t="str">
        <x:v>是</x:v>
      </x:c>
      <x:c r="F30" s="32" t="n">
        <x:v>77</x:v>
      </x:c>
      <x:c r="G30" s="75"/>
      <x:c r="H30" s="75"/>
      <x:c r="I30" s="75"/>
      <x:c r="J30" s="75"/>
      <x:c r="K30" s="75"/>
      <x:c r="L30" s="75"/>
      <x:c r="M30" s="75"/>
      <x:c r="N30" s="75"/>
      <x:c r="O30" s="75"/>
      <x:c r="P30" s="75"/>
      <x:c r="Q30" s="75"/>
      <x:c r="R30" s="75"/>
      <x:c r="S30" s="75"/>
      <x:c r="T30" s="75"/>
      <x:c r="U30" s="75"/>
      <x:c r="V30" s="75"/>
      <x:c r="W30" s="75"/>
      <x:c r="X30" s="75"/>
      <x:c r="Y30" s="75"/>
      <x:c r="Z30" s="75"/>
    </x:row>
    <x:row r="31">
      <x:c r="A31" s="32" t="str">
        <x:v>李震</x:v>
      </x:c>
      <x:c r="B31" s="32" t="str">
        <x:v>人力资源部</x:v>
      </x:c>
      <x:c r="C31" s="32" t="str">
        <x:v>Python 基础</x:v>
      </x:c>
      <x:c r="D31" s="32"/>
      <x:c r="E31" s="32" t="str">
        <x:v>是</x:v>
      </x:c>
      <x:c r="F31" s="32"/>
      <x:c r="G31" s="75"/>
      <x:c r="H31" s="75"/>
      <x:c r="I31" s="75"/>
      <x:c r="J31" s="75"/>
      <x:c r="K31" s="75"/>
      <x:c r="L31" s="75"/>
      <x:c r="M31" s="75"/>
      <x:c r="N31" s="75"/>
      <x:c r="O31" s="75"/>
      <x:c r="P31" s="75"/>
      <x:c r="Q31" s="75"/>
      <x:c r="R31" s="75"/>
      <x:c r="S31" s="75"/>
      <x:c r="T31" s="75"/>
      <x:c r="U31" s="75"/>
      <x:c r="V31" s="75"/>
      <x:c r="W31" s="75"/>
      <x:c r="X31" s="75"/>
      <x:c r="Y31" s="75"/>
      <x:c r="Z31" s="75"/>
    </x:row>
    <x:row r="32">
      <x:c r="A32" s="32" t="str">
        <x:v>王健</x:v>
      </x:c>
      <x:c r="B32" s="32" t="str">
        <x:v>运营管理部</x:v>
      </x:c>
      <x:c r="C32" s="32" t="str">
        <x:v>职场沟通与表达</x:v>
      </x:c>
      <x:c r="D32" s="32" t="str">
        <x:v>12月（年份缺失）</x:v>
      </x:c>
      <x:c r="E32" s="32" t="str">
        <x:v>是</x:v>
      </x:c>
      <x:c r="F32" s="32"/>
      <x:c r="G32" s="75"/>
      <x:c r="H32" s="75"/>
      <x:c r="I32" s="75"/>
      <x:c r="J32" s="75"/>
      <x:c r="K32" s="75"/>
      <x:c r="L32" s="75"/>
      <x:c r="M32" s="75"/>
      <x:c r="N32" s="75"/>
      <x:c r="O32" s="75"/>
      <x:c r="P32" s="75"/>
      <x:c r="Q32" s="75"/>
      <x:c r="R32" s="75"/>
      <x:c r="S32" s="75"/>
      <x:c r="T32" s="75"/>
      <x:c r="U32" s="75"/>
      <x:c r="V32" s="75"/>
      <x:c r="W32" s="75"/>
      <x:c r="X32" s="75"/>
      <x:c r="Y32" s="75"/>
      <x:c r="Z32" s="75"/>
    </x:row>
    <x:row r="33">
      <x:c r="A33" s="32" t="str">
        <x:v>潘静</x:v>
      </x:c>
      <x:c r="B33" s="32" t="str">
        <x:v>市场营销部</x:v>
      </x:c>
      <x:c r="C33" s="32" t="str">
        <x:v>财务基础</x:v>
      </x:c>
      <x:c r="D33" s="32" t="str">
        <x:v>2024-06-03</x:v>
      </x:c>
      <x:c r="E33" s="32" t="str">
        <x:v>是</x:v>
      </x:c>
      <x:c r="F33" s="32" t="n">
        <x:v>71</x:v>
      </x:c>
      <x:c r="G33" s="75"/>
      <x:c r="H33" s="75"/>
      <x:c r="I33" s="75"/>
      <x:c r="J33" s="75"/>
      <x:c r="K33" s="75"/>
      <x:c r="L33" s="75"/>
      <x:c r="M33" s="75"/>
      <x:c r="N33" s="75"/>
      <x:c r="O33" s="75"/>
      <x:c r="P33" s="75"/>
      <x:c r="Q33" s="75"/>
      <x:c r="R33" s="75"/>
      <x:c r="S33" s="75"/>
      <x:c r="T33" s="75"/>
      <x:c r="U33" s="75"/>
      <x:c r="V33" s="75"/>
      <x:c r="W33" s="75"/>
      <x:c r="X33" s="75"/>
      <x:c r="Y33" s="75"/>
      <x:c r="Z33" s="75"/>
    </x:row>
    <x:row r="34">
      <x:c r="A34" s="32" t="str">
        <x:v>徐勇</x:v>
      </x:c>
      <x:c r="B34" s="32" t="str">
        <x:v>运营管理部</x:v>
      </x:c>
      <x:c r="C34" s="32" t="str">
        <x:v>PPT 商务汇报</x:v>
      </x:c>
      <x:c r="D34" s="32"/>
      <x:c r="E34" s="32" t="str">
        <x:v>是</x:v>
      </x:c>
      <x:c r="F34" s="32" t="n">
        <x:v>76</x:v>
      </x:c>
      <x:c r="G34" s="75"/>
      <x:c r="H34" s="75"/>
      <x:c r="I34" s="75"/>
      <x:c r="J34" s="75"/>
      <x:c r="K34" s="75"/>
      <x:c r="L34" s="75"/>
      <x:c r="M34" s="75"/>
      <x:c r="N34" s="75"/>
      <x:c r="O34" s="75"/>
      <x:c r="P34" s="75"/>
      <x:c r="Q34" s="75"/>
      <x:c r="R34" s="75"/>
      <x:c r="S34" s="75"/>
      <x:c r="T34" s="75"/>
      <x:c r="U34" s="75"/>
      <x:c r="V34" s="75"/>
      <x:c r="W34" s="75"/>
      <x:c r="X34" s="75"/>
      <x:c r="Y34" s="75"/>
      <x:c r="Z34" s="75"/>
    </x:row>
    <x:row r="35">
      <x:c r="A35" s="32" t="str">
        <x:v>蒋娜</x:v>
      </x:c>
      <x:c r="B35" s="32" t="str">
        <x:v>法务合规部</x:v>
      </x:c>
      <x:c r="C35" s="32" t="str">
        <x:v>PPT 商务汇报</x:v>
      </x:c>
      <x:c r="D35" s="32" t="str">
        <x:v>2024-03</x:v>
      </x:c>
      <x:c r="E35" s="32" t="str">
        <x:v>否</x:v>
      </x:c>
      <x:c r="F35" s="32" t="n">
        <x:v>55</x:v>
      </x:c>
      <x:c r="G35" s="75"/>
      <x:c r="H35" s="75"/>
      <x:c r="I35" s="75"/>
      <x:c r="J35" s="75"/>
      <x:c r="K35" s="75"/>
      <x:c r="L35" s="75"/>
      <x:c r="M35" s="75"/>
      <x:c r="N35" s="75"/>
      <x:c r="O35" s="75"/>
      <x:c r="P35" s="75"/>
      <x:c r="Q35" s="75"/>
      <x:c r="R35" s="75"/>
      <x:c r="S35" s="75"/>
      <x:c r="T35" s="75"/>
      <x:c r="U35" s="75"/>
      <x:c r="V35" s="75"/>
      <x:c r="W35" s="75"/>
      <x:c r="X35" s="75"/>
      <x:c r="Y35" s="75"/>
      <x:c r="Z35" s="75"/>
    </x:row>
    <x:row r="36">
      <x:c r="A36" s="32" t="str">
        <x:v>丁超</x:v>
      </x:c>
      <x:c r="B36" s="32" t="str">
        <x:v>运营管理部</x:v>
      </x:c>
      <x:c r="C36" s="32" t="str">
        <x:v>商务英语写作</x:v>
      </x:c>
      <x:c r="D36" s="32" t="str">
        <x:v>2024-08-11</x:v>
      </x:c>
      <x:c r="E36" s="32" t="str">
        <x:v>是</x:v>
      </x:c>
      <x:c r="F36" s="32" t="n">
        <x:v>73</x:v>
      </x:c>
      <x:c r="G36" s="75"/>
      <x:c r="H36" s="75"/>
      <x:c r="I36" s="75"/>
      <x:c r="J36" s="75"/>
      <x:c r="K36" s="75"/>
      <x:c r="L36" s="75"/>
      <x:c r="M36" s="75"/>
      <x:c r="N36" s="75"/>
      <x:c r="O36" s="75"/>
      <x:c r="P36" s="75"/>
      <x:c r="Q36" s="75"/>
      <x:c r="R36" s="75"/>
      <x:c r="S36" s="75"/>
      <x:c r="T36" s="75"/>
      <x:c r="U36" s="75"/>
      <x:c r="V36" s="75"/>
      <x:c r="W36" s="75"/>
      <x:c r="X36" s="75"/>
      <x:c r="Y36" s="75"/>
      <x:c r="Z36" s="75"/>
    </x:row>
    <x:row r="37">
      <x:c r="A37" s="32" t="str">
        <x:v>王帆</x:v>
      </x:c>
      <x:c r="B37" s="32" t="str">
        <x:v>运营管理部</x:v>
      </x:c>
      <x:c r="C37" s="32" t="str">
        <x:v>PPT 商务汇报</x:v>
      </x:c>
      <x:c r="D37" s="32" t="str">
        <x:v>2024-11</x:v>
      </x:c>
      <x:c r="E37" s="32" t="str">
        <x:v>是</x:v>
      </x:c>
      <x:c r="F37" s="32" t="n">
        <x:v>60</x:v>
      </x:c>
      <x:c r="G37" s="75"/>
      <x:c r="H37" s="75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  <x:c r="S37" s="75"/>
      <x:c r="T37" s="75"/>
      <x:c r="U37" s="75"/>
      <x:c r="V37" s="75"/>
      <x:c r="W37" s="75"/>
      <x:c r="X37" s="75"/>
      <x:c r="Y37" s="75"/>
      <x:c r="Z37" s="75"/>
    </x:row>
    <x:row r="38">
      <x:c r="A38" s="32" t="str">
        <x:v>蒋云</x:v>
      </x:c>
      <x:c r="B38" s="32" t="str">
        <x:v>财务管理部</x:v>
      </x:c>
      <x:c r="C38" s="32" t="str">
        <x:v>Python 基础</x:v>
      </x:c>
      <x:c r="D38" s="32" t="str">
        <x:v>2024-02-03</x:v>
      </x:c>
      <x:c r="E38" s="32" t="str">
        <x:v>否</x:v>
      </x:c>
      <x:c r="F38" s="32" t="n">
        <x:v>56</x:v>
      </x:c>
      <x:c r="G38" s="75"/>
      <x:c r="H38" s="75"/>
      <x:c r="I38" s="75"/>
      <x:c r="J38" s="75"/>
      <x:c r="K38" s="75"/>
      <x:c r="L38" s="75"/>
      <x:c r="M38" s="75"/>
      <x:c r="N38" s="75"/>
      <x:c r="O38" s="75"/>
      <x:c r="P38" s="75"/>
      <x:c r="Q38" s="75"/>
      <x:c r="R38" s="75"/>
      <x:c r="S38" s="75"/>
      <x:c r="T38" s="75"/>
      <x:c r="U38" s="75"/>
      <x:c r="V38" s="75"/>
      <x:c r="W38" s="75"/>
      <x:c r="X38" s="75"/>
      <x:c r="Y38" s="75"/>
      <x:c r="Z38" s="75"/>
    </x:row>
    <x:row r="39">
      <x:c r="A39" s="32" t="str">
        <x:v>宋龙</x:v>
      </x:c>
      <x:c r="B39" s="32" t="str">
        <x:v>技术研发部</x:v>
      </x:c>
      <x:c r="C39" s="32" t="str">
        <x:v>Excel 数据处理</x:v>
      </x:c>
      <x:c r="D39" s="32" t="str">
        <x:v>2024-Q3</x:v>
      </x:c>
      <x:c r="E39" s="32" t="str">
        <x:v>是</x:v>
      </x:c>
      <x:c r="F39" s="32" t="n">
        <x:v>61</x:v>
      </x:c>
      <x:c r="G39" s="75"/>
      <x:c r="H39" s="75"/>
      <x:c r="I39" s="75"/>
      <x:c r="J39" s="75"/>
      <x:c r="K39" s="75"/>
      <x:c r="L39" s="75"/>
      <x:c r="M39" s="75"/>
      <x:c r="N39" s="75"/>
      <x:c r="O39" s="75"/>
      <x:c r="P39" s="75"/>
      <x:c r="Q39" s="75"/>
      <x:c r="R39" s="75"/>
      <x:c r="S39" s="75"/>
      <x:c r="T39" s="75"/>
      <x:c r="U39" s="75"/>
      <x:c r="V39" s="75"/>
      <x:c r="W39" s="75"/>
      <x:c r="X39" s="75"/>
      <x:c r="Y39" s="75"/>
      <x:c r="Z39" s="75"/>
    </x:row>
    <x:row r="40">
      <x:c r="A40" s="32" t="str">
        <x:v>邓颖</x:v>
      </x:c>
      <x:c r="B40" s="32" t="str">
        <x:v>技术研发部</x:v>
      </x:c>
      <x:c r="C40" s="32" t="str">
        <x:v>财务基础</x:v>
      </x:c>
      <x:c r="D40" s="32" t="str">
        <x:v>2024-01-03</x:v>
      </x:c>
      <x:c r="E40" s="32" t="str">
        <x:v>否</x:v>
      </x:c>
      <x:c r="F40" s="32"/>
      <x:c r="G40" s="75"/>
      <x:c r="H40" s="75"/>
      <x:c r="I40" s="75"/>
      <x:c r="J40" s="75"/>
      <x:c r="K40" s="75"/>
      <x:c r="L40" s="75"/>
      <x:c r="M40" s="75"/>
      <x:c r="N40" s="75"/>
      <x:c r="O40" s="75"/>
      <x:c r="P40" s="75"/>
      <x:c r="Q40" s="75"/>
      <x:c r="R40" s="75"/>
      <x:c r="S40" s="75"/>
      <x:c r="T40" s="75"/>
      <x:c r="U40" s="75"/>
      <x:c r="V40" s="75"/>
      <x:c r="W40" s="75"/>
      <x:c r="X40" s="75"/>
      <x:c r="Y40" s="75"/>
      <x:c r="Z40" s="75"/>
    </x:row>
    <x:row r="41">
      <x:c r="A41" s="32" t="str">
        <x:v>袁健</x:v>
      </x:c>
      <x:c r="B41" s="32" t="str">
        <x:v>运营管理部</x:v>
      </x:c>
      <x:c r="C41" s="32" t="str">
        <x:v>财务基础</x:v>
      </x:c>
      <x:c r="D41" s="32"/>
      <x:c r="E41" s="32" t="str">
        <x:v>是</x:v>
      </x:c>
      <x:c r="F41" s="32" t="n">
        <x:v>90</x:v>
      </x:c>
      <x:c r="G41" s="75"/>
      <x:c r="H41" s="75"/>
      <x:c r="I41" s="75"/>
      <x:c r="J41" s="75"/>
      <x:c r="K41" s="75"/>
      <x:c r="L41" s="75"/>
      <x:c r="M41" s="75"/>
      <x:c r="N41" s="75"/>
      <x:c r="O41" s="75"/>
      <x:c r="P41" s="75"/>
      <x:c r="Q41" s="75"/>
      <x:c r="R41" s="75"/>
      <x:c r="S41" s="75"/>
      <x:c r="T41" s="75"/>
      <x:c r="U41" s="75"/>
      <x:c r="V41" s="75"/>
      <x:c r="W41" s="75"/>
      <x:c r="X41" s="75"/>
      <x:c r="Y41" s="75"/>
      <x:c r="Z41" s="75"/>
    </x:row>
    <x:row r="42">
      <x:c r="A42" s="32" t="str">
        <x:v>林帆</x:v>
      </x:c>
      <x:c r="B42" s="32" t="str">
        <x:v>技术研发部</x:v>
      </x:c>
      <x:c r="C42" s="32" t="str">
        <x:v>Python 基础</x:v>
      </x:c>
      <x:c r="D42" s="32"/>
      <x:c r="E42" s="32" t="str">
        <x:v>是</x:v>
      </x:c>
      <x:c r="F42" s="32" t="n">
        <x:v>83</x:v>
      </x:c>
      <x:c r="G42" s="75"/>
      <x:c r="H42" s="75"/>
      <x:c r="I42" s="75"/>
      <x:c r="J42" s="75"/>
      <x:c r="K42" s="75"/>
      <x:c r="L42" s="75"/>
      <x:c r="M42" s="75"/>
      <x:c r="N42" s="75"/>
      <x:c r="O42" s="75"/>
      <x:c r="P42" s="75"/>
      <x:c r="Q42" s="75"/>
      <x:c r="R42" s="75"/>
      <x:c r="S42" s="75"/>
      <x:c r="T42" s="75"/>
      <x:c r="U42" s="75"/>
      <x:c r="V42" s="75"/>
      <x:c r="W42" s="75"/>
      <x:c r="X42" s="75"/>
      <x:c r="Y42" s="75"/>
      <x:c r="Z42" s="75"/>
    </x:row>
    <x:row r="43">
      <x:c r="A43" s="32" t="str">
        <x:v>王丽</x:v>
      </x:c>
      <x:c r="B43" s="32" t="str">
        <x:v>运营管理部</x:v>
      </x:c>
      <x:c r="C43" s="32" t="str">
        <x:v>Excel 数据处理</x:v>
      </x:c>
      <x:c r="D43" s="32" t="str">
        <x:v>2024-06-15</x:v>
      </x:c>
      <x:c r="E43" s="32" t="str">
        <x:v>是</x:v>
      </x:c>
      <x:c r="F43" s="32" t="n">
        <x:v>63</x:v>
      </x:c>
      <x:c r="G43" s="75"/>
      <x:c r="H43" s="75"/>
      <x:c r="I43" s="75"/>
      <x:c r="J43" s="75"/>
      <x:c r="K43" s="75"/>
      <x:c r="L43" s="75"/>
      <x:c r="M43" s="75"/>
      <x:c r="N43" s="75"/>
      <x:c r="O43" s="75"/>
      <x:c r="P43" s="75"/>
      <x:c r="Q43" s="75"/>
      <x:c r="R43" s="75"/>
      <x:c r="S43" s="75"/>
      <x:c r="T43" s="75"/>
      <x:c r="U43" s="75"/>
      <x:c r="V43" s="75"/>
      <x:c r="W43" s="75"/>
      <x:c r="X43" s="75"/>
      <x:c r="Y43" s="75"/>
      <x:c r="Z43" s="75"/>
    </x:row>
    <x:row r="44">
      <x:c r="A44" s="32" t="str">
        <x:v>郑敏</x:v>
      </x:c>
      <x:c r="B44" s="32" t="str">
        <x:v>财务管理部</x:v>
      </x:c>
      <x:c r="C44" s="32" t="str">
        <x:v>网络与信息安全</x:v>
      </x:c>
      <x:c r="D44" s="32"/>
      <x:c r="E44" s="32" t="str">
        <x:v>是</x:v>
      </x:c>
      <x:c r="F44" s="32" t="n">
        <x:v>65</x:v>
      </x:c>
      <x:c r="G44" s="75"/>
      <x:c r="H44" s="75"/>
      <x:c r="I44" s="75"/>
      <x:c r="J44" s="75"/>
      <x:c r="K44" s="75"/>
      <x:c r="L44" s="75"/>
      <x:c r="M44" s="75"/>
      <x:c r="N44" s="75"/>
      <x:c r="O44" s="75"/>
      <x:c r="P44" s="75"/>
      <x:c r="Q44" s="75"/>
      <x:c r="R44" s="75"/>
      <x:c r="S44" s="75"/>
      <x:c r="T44" s="75"/>
      <x:c r="U44" s="75"/>
      <x:c r="V44" s="75"/>
      <x:c r="W44" s="75"/>
      <x:c r="X44" s="75"/>
      <x:c r="Y44" s="75"/>
      <x:c r="Z44" s="75"/>
    </x:row>
    <x:row r="45">
      <x:c r="A45" s="32" t="str">
        <x:v>杜勇</x:v>
      </x:c>
      <x:c r="B45" s="32" t="str">
        <x:v>人力资源部</x:v>
      </x:c>
      <x:c r="C45" s="32" t="str">
        <x:v>PPT 商务汇报</x:v>
      </x:c>
      <x:c r="D45" s="32" t="str">
        <x:v>2024-01</x:v>
      </x:c>
      <x:c r="E45" s="32" t="str">
        <x:v>是</x:v>
      </x:c>
      <x:c r="F45" s="32" t="n">
        <x:v>93</x:v>
      </x:c>
      <x:c r="G45" s="75"/>
      <x:c r="H45" s="75"/>
      <x:c r="I45" s="75"/>
      <x:c r="J45" s="75"/>
      <x:c r="K45" s="75"/>
      <x:c r="L45" s="75"/>
      <x:c r="M45" s="75"/>
      <x:c r="N45" s="75"/>
      <x:c r="O45" s="75"/>
      <x:c r="P45" s="75"/>
      <x:c r="Q45" s="75"/>
      <x:c r="R45" s="75"/>
      <x:c r="S45" s="75"/>
      <x:c r="T45" s="75"/>
      <x:c r="U45" s="75"/>
      <x:c r="V45" s="75"/>
      <x:c r="W45" s="75"/>
      <x:c r="X45" s="75"/>
      <x:c r="Y45" s="75"/>
      <x:c r="Z45" s="75"/>
    </x:row>
    <x:row r="46">
      <x:c r="A46" s="32" t="str">
        <x:v>袁莉</x:v>
      </x:c>
      <x:c r="B46" s="32" t="str">
        <x:v>法务合规部</x:v>
      </x:c>
      <x:c r="C46" s="32" t="str">
        <x:v>商务英语写作</x:v>
      </x:c>
      <x:c r="D46" s="32" t="str">
        <x:v>2024-08</x:v>
      </x:c>
      <x:c r="E46" s="32" t="str">
        <x:v>是</x:v>
      </x:c>
      <x:c r="F46" s="32" t="n">
        <x:v>78</x:v>
      </x:c>
      <x:c r="G46" s="75"/>
      <x:c r="H46" s="75"/>
      <x:c r="I46" s="75"/>
      <x:c r="J46" s="75"/>
      <x:c r="K46" s="75"/>
      <x:c r="L46" s="75"/>
      <x:c r="M46" s="75"/>
      <x:c r="N46" s="75"/>
      <x:c r="O46" s="75"/>
      <x:c r="P46" s="75"/>
      <x:c r="Q46" s="75"/>
      <x:c r="R46" s="75"/>
      <x:c r="S46" s="75"/>
      <x:c r="T46" s="75"/>
      <x:c r="U46" s="75"/>
      <x:c r="V46" s="75"/>
      <x:c r="W46" s="75"/>
      <x:c r="X46" s="75"/>
      <x:c r="Y46" s="75"/>
      <x:c r="Z46" s="75"/>
    </x:row>
    <x:row r="47">
      <x:c r="A47" s="32" t="str">
        <x:v>王燕</x:v>
      </x:c>
      <x:c r="B47" s="32" t="str">
        <x:v>采购管理部</x:v>
      </x:c>
      <x:c r="C47" s="32" t="str">
        <x:v>数据分析基础</x:v>
      </x:c>
      <x:c r="D47" s="32" t="str">
        <x:v>02-05（年份缺失）</x:v>
      </x:c>
      <x:c r="E47" s="32" t="str">
        <x:v>是</x:v>
      </x:c>
      <x:c r="F47" s="32" t="n">
        <x:v>97</x:v>
      </x:c>
      <x:c r="G47" s="75"/>
      <x:c r="H47" s="75"/>
      <x:c r="I47" s="75"/>
      <x:c r="J47" s="75"/>
      <x:c r="K47" s="75"/>
      <x:c r="L47" s="75"/>
      <x:c r="M47" s="75"/>
      <x:c r="N47" s="75"/>
      <x:c r="O47" s="75"/>
      <x:c r="P47" s="75"/>
      <x:c r="Q47" s="75"/>
      <x:c r="R47" s="75"/>
      <x:c r="S47" s="75"/>
      <x:c r="T47" s="75"/>
      <x:c r="U47" s="75"/>
      <x:c r="V47" s="75"/>
      <x:c r="W47" s="75"/>
      <x:c r="X47" s="75"/>
      <x:c r="Y47" s="75"/>
      <x:c r="Z47" s="75"/>
    </x:row>
    <x:row r="48">
      <x:c r="A48" s="32" t="str">
        <x:v>董鹏</x:v>
      </x:c>
      <x:c r="B48" s="32" t="str">
        <x:v>采购管理部</x:v>
      </x:c>
      <x:c r="C48" s="32" t="str">
        <x:v>Python 基础</x:v>
      </x:c>
      <x:c r="D48" s="32"/>
      <x:c r="E48" s="32" t="str">
        <x:v>是</x:v>
      </x:c>
      <x:c r="F48" s="32"/>
      <x:c r="G48" s="75"/>
      <x:c r="H48" s="75"/>
      <x:c r="I48" s="75"/>
      <x:c r="J48" s="75"/>
      <x:c r="K48" s="75"/>
      <x:c r="L48" s="75"/>
      <x:c r="M48" s="75"/>
      <x:c r="N48" s="75"/>
      <x:c r="O48" s="75"/>
      <x:c r="P48" s="75"/>
      <x:c r="Q48" s="75"/>
      <x:c r="R48" s="75"/>
      <x:c r="S48" s="75"/>
      <x:c r="T48" s="75"/>
      <x:c r="U48" s="75"/>
      <x:c r="V48" s="75"/>
      <x:c r="W48" s="75"/>
      <x:c r="X48" s="75"/>
      <x:c r="Y48" s="75"/>
      <x:c r="Z48" s="75"/>
    </x:row>
    <x:row r="49">
      <x:c r="A49" s="32" t="str">
        <x:v>丁平</x:v>
      </x:c>
      <x:c r="B49" s="32" t="str">
        <x:v>采购管理部</x:v>
      </x:c>
      <x:c r="C49" s="32" t="str">
        <x:v>Excel 数据处理</x:v>
      </x:c>
      <x:c r="D49" s="32" t="str">
        <x:v>2024-06</x:v>
      </x:c>
      <x:c r="E49" s="32" t="str">
        <x:v>否</x:v>
      </x:c>
      <x:c r="F49" s="32" t="n">
        <x:v>39</x:v>
      </x:c>
      <x:c r="G49" s="75"/>
      <x:c r="H49" s="75"/>
      <x:c r="I49" s="75"/>
      <x:c r="J49" s="75"/>
      <x:c r="K49" s="75"/>
      <x:c r="L49" s="75"/>
      <x:c r="M49" s="75"/>
      <x:c r="N49" s="75"/>
      <x:c r="O49" s="75"/>
      <x:c r="P49" s="75"/>
      <x:c r="Q49" s="75"/>
      <x:c r="R49" s="75"/>
      <x:c r="S49" s="75"/>
      <x:c r="T49" s="75"/>
      <x:c r="U49" s="75"/>
      <x:c r="V49" s="75"/>
      <x:c r="W49" s="75"/>
      <x:c r="X49" s="75"/>
      <x:c r="Y49" s="75"/>
      <x:c r="Z49" s="75"/>
    </x:row>
    <x:row r="50">
      <x:c r="A50" s="32" t="str">
        <x:v>余雨</x:v>
      </x:c>
      <x:c r="B50" s="32" t="str">
        <x:v>人力资源部</x:v>
      </x:c>
      <x:c r="C50" s="32" t="str">
        <x:v>机器学习进阶</x:v>
      </x:c>
      <x:c r="D50" s="32" t="str">
        <x:v>2024-Q4</x:v>
      </x:c>
      <x:c r="E50" s="32" t="str">
        <x:v>是</x:v>
      </x:c>
      <x:c r="F50" s="32" t="n">
        <x:v>88</x:v>
      </x:c>
      <x:c r="G50" s="75"/>
      <x:c r="H50" s="75"/>
      <x:c r="I50" s="75"/>
      <x:c r="J50" s="75"/>
      <x:c r="K50" s="75"/>
      <x:c r="L50" s="75"/>
      <x:c r="M50" s="75"/>
      <x:c r="N50" s="75"/>
      <x:c r="O50" s="75"/>
      <x:c r="P50" s="75"/>
      <x:c r="Q50" s="75"/>
      <x:c r="R50" s="75"/>
      <x:c r="S50" s="75"/>
      <x:c r="T50" s="75"/>
      <x:c r="U50" s="75"/>
      <x:c r="V50" s="75"/>
      <x:c r="W50" s="75"/>
      <x:c r="X50" s="75"/>
      <x:c r="Y50" s="75"/>
      <x:c r="Z50" s="75"/>
    </x:row>
    <x:row r="51">
      <x:c r="A51" s="32" t="str">
        <x:v>吕旭</x:v>
      </x:c>
      <x:c r="B51" s="32" t="str">
        <x:v>财务管理部</x:v>
      </x:c>
      <x:c r="C51" s="32" t="str">
        <x:v>商务英语写作</x:v>
      </x:c>
      <x:c r="D51" s="32" t="str">
        <x:v>01月（年份缺失）</x:v>
      </x:c>
      <x:c r="E51" s="32" t="str">
        <x:v>是</x:v>
      </x:c>
      <x:c r="F51" s="32" t="n">
        <x:v>74</x:v>
      </x:c>
      <x:c r="G51" s="75"/>
      <x:c r="H51" s="75"/>
      <x:c r="I51" s="75"/>
      <x:c r="J51" s="75"/>
      <x:c r="K51" s="75"/>
      <x:c r="L51" s="75"/>
      <x:c r="M51" s="75"/>
      <x:c r="N51" s="75"/>
      <x:c r="O51" s="75"/>
      <x:c r="P51" s="75"/>
      <x:c r="Q51" s="75"/>
      <x:c r="R51" s="75"/>
      <x:c r="S51" s="75"/>
      <x:c r="T51" s="75"/>
      <x:c r="U51" s="75"/>
      <x:c r="V51" s="75"/>
      <x:c r="W51" s="75"/>
      <x:c r="X51" s="75"/>
      <x:c r="Y51" s="75"/>
      <x:c r="Z51" s="75"/>
    </x:row>
    <x:row r="52">
      <x:c r="A52" s="32" t="str">
        <x:v>陈帆</x:v>
      </x:c>
      <x:c r="B52" s="32" t="str">
        <x:v>人力资源部</x:v>
      </x:c>
      <x:c r="C52" s="32" t="str">
        <x:v>机器学习进阶</x:v>
      </x:c>
      <x:c r="D52" s="32" t="str">
        <x:v>03-17（年份缺失）</x:v>
      </x:c>
      <x:c r="E52" s="32" t="str">
        <x:v>是</x:v>
      </x:c>
      <x:c r="F52" s="32" t="n">
        <x:v>96</x:v>
      </x:c>
      <x:c r="G52" s="75"/>
      <x:c r="H52" s="75"/>
      <x:c r="I52" s="75"/>
      <x:c r="J52" s="75"/>
      <x:c r="K52" s="75"/>
      <x:c r="L52" s="75"/>
      <x:c r="M52" s="75"/>
      <x:c r="N52" s="75"/>
      <x:c r="O52" s="75"/>
      <x:c r="P52" s="75"/>
      <x:c r="Q52" s="75"/>
      <x:c r="R52" s="75"/>
      <x:c r="S52" s="75"/>
      <x:c r="T52" s="75"/>
      <x:c r="U52" s="75"/>
      <x:c r="V52" s="75"/>
      <x:c r="W52" s="75"/>
      <x:c r="X52" s="75"/>
      <x:c r="Y52" s="75"/>
      <x:c r="Z52" s="75"/>
    </x:row>
    <x:row r="53">
      <x:c r="A53" s="32" t="str">
        <x:v>冯超</x:v>
      </x:c>
      <x:c r="B53" s="32" t="str">
        <x:v>采购管理部</x:v>
      </x:c>
      <x:c r="C53" s="32" t="str">
        <x:v>PMP 项目管理</x:v>
      </x:c>
      <x:c r="D53" s="32"/>
      <x:c r="E53" s="32" t="str">
        <x:v>是</x:v>
      </x:c>
      <x:c r="F53" s="32" t="n">
        <x:v>95</x:v>
      </x:c>
      <x:c r="G53" s="75"/>
      <x:c r="H53" s="75"/>
      <x:c r="I53" s="75"/>
      <x:c r="J53" s="75"/>
      <x:c r="K53" s="75"/>
      <x:c r="L53" s="75"/>
      <x:c r="M53" s="75"/>
      <x:c r="N53" s="75"/>
      <x:c r="O53" s="75"/>
      <x:c r="P53" s="75"/>
      <x:c r="Q53" s="75"/>
      <x:c r="R53" s="75"/>
      <x:c r="S53" s="75"/>
      <x:c r="T53" s="75"/>
      <x:c r="U53" s="75"/>
      <x:c r="V53" s="75"/>
      <x:c r="W53" s="75"/>
      <x:c r="X53" s="75"/>
      <x:c r="Y53" s="75"/>
      <x:c r="Z53" s="75"/>
    </x:row>
    <x:row r="54">
      <x:c r="A54" s="32" t="str">
        <x:v>贾强</x:v>
      </x:c>
      <x:c r="B54" s="32" t="str">
        <x:v>运营管理部</x:v>
      </x:c>
      <x:c r="C54" s="32" t="str">
        <x:v>职场沟通与表达</x:v>
      </x:c>
      <x:c r="D54" s="32" t="str">
        <x:v>2024-02</x:v>
      </x:c>
      <x:c r="E54" s="32" t="str">
        <x:v>是</x:v>
      </x:c>
      <x:c r="F54" s="32" t="n">
        <x:v>82</x:v>
      </x:c>
      <x:c r="G54" s="75"/>
      <x:c r="H54" s="75"/>
      <x:c r="I54" s="75"/>
      <x:c r="J54" s="75"/>
      <x:c r="K54" s="75"/>
      <x:c r="L54" s="75"/>
      <x:c r="M54" s="75"/>
      <x:c r="N54" s="75"/>
      <x:c r="O54" s="75"/>
      <x:c r="P54" s="75"/>
      <x:c r="Q54" s="75"/>
      <x:c r="R54" s="75"/>
      <x:c r="S54" s="75"/>
      <x:c r="T54" s="75"/>
      <x:c r="U54" s="75"/>
      <x:c r="V54" s="75"/>
      <x:c r="W54" s="75"/>
      <x:c r="X54" s="75"/>
      <x:c r="Y54" s="75"/>
      <x:c r="Z54" s="75"/>
    </x:row>
    <x:row r="55">
      <x:c r="A55" s="32" t="str">
        <x:v>傅雷</x:v>
      </x:c>
      <x:c r="B55" s="32" t="str">
        <x:v>技术研发部</x:v>
      </x:c>
      <x:c r="C55" s="32" t="str">
        <x:v>数据分析基础</x:v>
      </x:c>
      <x:c r="D55" s="32"/>
      <x:c r="E55" s="32" t="str">
        <x:v>否</x:v>
      </x:c>
      <x:c r="F55" s="32" t="n">
        <x:v>53</x:v>
      </x:c>
      <x:c r="G55" s="75"/>
      <x:c r="H55" s="75"/>
      <x:c r="I55" s="75"/>
      <x:c r="J55" s="75"/>
      <x:c r="K55" s="75"/>
      <x:c r="L55" s="75"/>
      <x:c r="M55" s="75"/>
      <x:c r="N55" s="75"/>
      <x:c r="O55" s="75"/>
      <x:c r="P55" s="75"/>
      <x:c r="Q55" s="75"/>
      <x:c r="R55" s="75"/>
      <x:c r="S55" s="75"/>
      <x:c r="T55" s="75"/>
      <x:c r="U55" s="75"/>
      <x:c r="V55" s="75"/>
      <x:c r="W55" s="75"/>
      <x:c r="X55" s="75"/>
      <x:c r="Y55" s="75"/>
      <x:c r="Z55" s="75"/>
    </x:row>
    <x:row r="56">
      <x:c r="A56" s="32" t="str">
        <x:v>宋燕</x:v>
      </x:c>
      <x:c r="B56" s="32" t="str">
        <x:v>市场营销部</x:v>
      </x:c>
      <x:c r="C56" s="32" t="str">
        <x:v>机器学习进阶</x:v>
      </x:c>
      <x:c r="D56" s="32" t="str">
        <x:v>2024-05-23</x:v>
      </x:c>
      <x:c r="E56" s="32" t="str">
        <x:v>是</x:v>
      </x:c>
      <x:c r="F56" s="32" t="n">
        <x:v>67</x:v>
      </x:c>
      <x:c r="G56" s="75"/>
      <x:c r="H56" s="75"/>
      <x:c r="I56" s="75"/>
      <x:c r="J56" s="75"/>
      <x:c r="K56" s="75"/>
      <x:c r="L56" s="75"/>
      <x:c r="M56" s="75"/>
      <x:c r="N56" s="75"/>
      <x:c r="O56" s="75"/>
      <x:c r="P56" s="75"/>
      <x:c r="Q56" s="75"/>
      <x:c r="R56" s="75"/>
      <x:c r="S56" s="75"/>
      <x:c r="T56" s="75"/>
      <x:c r="U56" s="75"/>
      <x:c r="V56" s="75"/>
      <x:c r="W56" s="75"/>
      <x:c r="X56" s="75"/>
      <x:c r="Y56" s="75"/>
      <x:c r="Z56" s="75"/>
    </x:row>
    <x:row r="57">
      <x:c r="A57" s="32" t="str">
        <x:v>黄晨</x:v>
      </x:c>
      <x:c r="B57" s="32" t="str">
        <x:v>人力资源部</x:v>
      </x:c>
      <x:c r="C57" s="32" t="str">
        <x:v>网络与信息安全</x:v>
      </x:c>
      <x:c r="D57" s="32" t="str">
        <x:v>2024-03</x:v>
      </x:c>
      <x:c r="E57" s="32" t="str">
        <x:v>否</x:v>
      </x:c>
      <x:c r="F57" s="32" t="n">
        <x:v>51</x:v>
      </x:c>
      <x:c r="G57" s="75"/>
      <x:c r="H57" s="75"/>
      <x:c r="I57" s="75"/>
      <x:c r="J57" s="75"/>
      <x:c r="K57" s="75"/>
      <x:c r="L57" s="75"/>
      <x:c r="M57" s="75"/>
      <x:c r="N57" s="75"/>
      <x:c r="O57" s="75"/>
      <x:c r="P57" s="75"/>
      <x:c r="Q57" s="75"/>
      <x:c r="R57" s="75"/>
      <x:c r="S57" s="75"/>
      <x:c r="T57" s="75"/>
      <x:c r="U57" s="75"/>
      <x:c r="V57" s="75"/>
      <x:c r="W57" s="75"/>
      <x:c r="X57" s="75"/>
      <x:c r="Y57" s="75"/>
      <x:c r="Z57" s="75"/>
    </x:row>
    <x:row r="58">
      <x:c r="A58" s="32" t="str">
        <x:v>彭艳</x:v>
      </x:c>
      <x:c r="B58" s="32" t="str">
        <x:v>法务合规部</x:v>
      </x:c>
      <x:c r="C58" s="32" t="str">
        <x:v>PPT 商务汇报</x:v>
      </x:c>
      <x:c r="D58" s="32" t="str">
        <x:v>2024-Q2</x:v>
      </x:c>
      <x:c r="E58" s="32" t="str">
        <x:v>否</x:v>
      </x:c>
      <x:c r="F58" s="32"/>
      <x:c r="G58" s="75"/>
      <x:c r="H58" s="75"/>
      <x:c r="I58" s="75"/>
      <x:c r="J58" s="75"/>
      <x:c r="K58" s="75"/>
      <x:c r="L58" s="75"/>
      <x:c r="M58" s="75"/>
      <x:c r="N58" s="75"/>
      <x:c r="O58" s="75"/>
      <x:c r="P58" s="75"/>
      <x:c r="Q58" s="75"/>
      <x:c r="R58" s="75"/>
      <x:c r="S58" s="75"/>
      <x:c r="T58" s="75"/>
      <x:c r="U58" s="75"/>
      <x:c r="V58" s="75"/>
      <x:c r="W58" s="75"/>
      <x:c r="X58" s="75"/>
      <x:c r="Y58" s="75"/>
      <x:c r="Z58" s="75"/>
    </x:row>
    <x:row r="59">
      <x:c r="A59" s="32" t="str">
        <x:v>董平</x:v>
      </x:c>
      <x:c r="B59" s="32" t="str">
        <x:v>法务合规部</x:v>
      </x:c>
      <x:c r="C59" s="32" t="str">
        <x:v>Excel 数据处理</x:v>
      </x:c>
      <x:c r="D59" s="32" t="str">
        <x:v>04-15（年份缺失）</x:v>
      </x:c>
      <x:c r="E59" s="32" t="str">
        <x:v>是</x:v>
      </x:c>
      <x:c r="F59" s="32" t="n">
        <x:v>66</x:v>
      </x:c>
      <x:c r="G59" s="75"/>
      <x:c r="H59" s="75"/>
      <x:c r="I59" s="75"/>
      <x:c r="J59" s="75"/>
      <x:c r="K59" s="75"/>
      <x:c r="L59" s="75"/>
      <x:c r="M59" s="75"/>
      <x:c r="N59" s="75"/>
      <x:c r="O59" s="75"/>
      <x:c r="P59" s="75"/>
      <x:c r="Q59" s="75"/>
      <x:c r="R59" s="75"/>
      <x:c r="S59" s="75"/>
      <x:c r="T59" s="75"/>
      <x:c r="U59" s="75"/>
      <x:c r="V59" s="75"/>
      <x:c r="W59" s="75"/>
      <x:c r="X59" s="75"/>
      <x:c r="Y59" s="75"/>
      <x:c r="Z59" s="75"/>
    </x:row>
    <x:row r="60">
      <x:c r="A60" s="32" t="str">
        <x:v>唐晨</x:v>
      </x:c>
      <x:c r="B60" s="32" t="str">
        <x:v>市场营销部</x:v>
      </x:c>
      <x:c r="C60" s="32" t="str">
        <x:v>数据分析基础</x:v>
      </x:c>
      <x:c r="D60" s="32"/>
      <x:c r="E60" s="32" t="str">
        <x:v>否</x:v>
      </x:c>
      <x:c r="F60" s="32" t="n">
        <x:v>33</x:v>
      </x:c>
      <x:c r="G60" s="75"/>
      <x:c r="H60" s="75"/>
      <x:c r="I60" s="75"/>
      <x:c r="J60" s="75"/>
      <x:c r="K60" s="75"/>
      <x:c r="L60" s="75"/>
      <x:c r="M60" s="75"/>
      <x:c r="N60" s="75"/>
      <x:c r="O60" s="75"/>
      <x:c r="P60" s="75"/>
      <x:c r="Q60" s="75"/>
      <x:c r="R60" s="75"/>
      <x:c r="S60" s="75"/>
      <x:c r="T60" s="75"/>
      <x:c r="U60" s="75"/>
      <x:c r="V60" s="75"/>
      <x:c r="W60" s="75"/>
      <x:c r="X60" s="75"/>
      <x:c r="Y60" s="75"/>
      <x:c r="Z60" s="75"/>
    </x:row>
    <x:row r="61">
      <x:c r="A61" s="32" t="str">
        <x:v>苏雪</x:v>
      </x:c>
      <x:c r="B61" s="32" t="str">
        <x:v>市场营销部</x:v>
      </x:c>
      <x:c r="C61" s="32" t="str">
        <x:v>数据分析基础</x:v>
      </x:c>
      <x:c r="D61" s="32" t="str">
        <x:v>2024-06</x:v>
      </x:c>
      <x:c r="E61" s="32" t="str">
        <x:v>是</x:v>
      </x:c>
      <x:c r="F61" s="32" t="n">
        <x:v>60</x:v>
      </x:c>
      <x:c r="G61" s="75"/>
      <x:c r="H61" s="75"/>
      <x:c r="I61" s="75"/>
      <x:c r="J61" s="75"/>
      <x:c r="K61" s="75"/>
      <x:c r="L61" s="75"/>
      <x:c r="M61" s="75"/>
      <x:c r="N61" s="75"/>
      <x:c r="O61" s="75"/>
      <x:c r="P61" s="75"/>
      <x:c r="Q61" s="75"/>
      <x:c r="R61" s="75"/>
      <x:c r="S61" s="75"/>
      <x:c r="T61" s="75"/>
      <x:c r="U61" s="75"/>
      <x:c r="V61" s="75"/>
      <x:c r="W61" s="75"/>
      <x:c r="X61" s="75"/>
      <x:c r="Y61" s="75"/>
      <x:c r="Z61" s="75"/>
    </x:row>
    <x:row r="62">
      <x:c r="A62" s="32" t="str">
        <x:v>郭华</x:v>
      </x:c>
      <x:c r="B62" s="32" t="str">
        <x:v>法务合规部</x:v>
      </x:c>
      <x:c r="C62" s="32" t="str">
        <x:v>商务英语写作</x:v>
      </x:c>
      <x:c r="D62" s="32"/>
      <x:c r="E62" s="32" t="str">
        <x:v>是</x:v>
      </x:c>
      <x:c r="F62" s="32" t="n">
        <x:v>71</x:v>
      </x:c>
      <x:c r="G62" s="75"/>
      <x:c r="H62" s="75"/>
      <x:c r="I62" s="75"/>
      <x:c r="J62" s="75"/>
      <x:c r="K62" s="75"/>
      <x:c r="L62" s="75"/>
      <x:c r="M62" s="75"/>
      <x:c r="N62" s="75"/>
      <x:c r="O62" s="75"/>
      <x:c r="P62" s="75"/>
      <x:c r="Q62" s="75"/>
      <x:c r="R62" s="75"/>
      <x:c r="S62" s="75"/>
      <x:c r="T62" s="75"/>
      <x:c r="U62" s="75"/>
      <x:c r="V62" s="75"/>
      <x:c r="W62" s="75"/>
      <x:c r="X62" s="75"/>
      <x:c r="Y62" s="75"/>
      <x:c r="Z62" s="75"/>
    </x:row>
    <x:row r="63">
      <x:c r="A63" s="32" t="str">
        <x:v>孙峰</x:v>
      </x:c>
      <x:c r="B63" s="32" t="str">
        <x:v>市场营销部</x:v>
      </x:c>
      <x:c r="C63" s="32" t="str">
        <x:v>财务基础</x:v>
      </x:c>
      <x:c r="D63" s="32" t="str">
        <x:v>2024-01-22</x:v>
      </x:c>
      <x:c r="E63" s="32" t="str">
        <x:v>否</x:v>
      </x:c>
      <x:c r="F63" s="32"/>
      <x:c r="G63" s="75"/>
      <x:c r="H63" s="75"/>
      <x:c r="I63" s="75"/>
      <x:c r="J63" s="75"/>
      <x:c r="K63" s="75"/>
      <x:c r="L63" s="75"/>
      <x:c r="M63" s="75"/>
      <x:c r="N63" s="75"/>
      <x:c r="O63" s="75"/>
      <x:c r="P63" s="75"/>
      <x:c r="Q63" s="75"/>
      <x:c r="R63" s="75"/>
      <x:c r="S63" s="75"/>
      <x:c r="T63" s="75"/>
      <x:c r="U63" s="75"/>
      <x:c r="V63" s="75"/>
      <x:c r="W63" s="75"/>
      <x:c r="X63" s="75"/>
      <x:c r="Y63" s="75"/>
      <x:c r="Z63" s="75"/>
    </x:row>
    <x:row r="64">
      <x:c r="A64" s="32" t="str">
        <x:v>傅明</x:v>
      </x:c>
      <x:c r="B64" s="32" t="str">
        <x:v>财务管理部</x:v>
      </x:c>
      <x:c r="C64" s="32" t="str">
        <x:v>数据分析基础</x:v>
      </x:c>
      <x:c r="D64" s="32"/>
      <x:c r="E64" s="32" t="str">
        <x:v>否</x:v>
      </x:c>
      <x:c r="F64" s="32"/>
      <x:c r="G64" s="75"/>
      <x:c r="H64" s="75"/>
      <x:c r="I64" s="75"/>
      <x:c r="J64" s="75"/>
      <x:c r="K64" s="75"/>
      <x:c r="L64" s="75"/>
      <x:c r="M64" s="75"/>
      <x:c r="N64" s="75"/>
      <x:c r="O64" s="75"/>
      <x:c r="P64" s="75"/>
      <x:c r="Q64" s="75"/>
      <x:c r="R64" s="75"/>
      <x:c r="S64" s="75"/>
      <x:c r="T64" s="75"/>
      <x:c r="U64" s="75"/>
      <x:c r="V64" s="75"/>
      <x:c r="W64" s="75"/>
      <x:c r="X64" s="75"/>
      <x:c r="Y64" s="75"/>
      <x:c r="Z64" s="75"/>
    </x:row>
    <x:row r="65">
      <x:c r="A65" s="32" t="str">
        <x:v>程健</x:v>
      </x:c>
      <x:c r="B65" s="32" t="str">
        <x:v>技术研发部</x:v>
      </x:c>
      <x:c r="C65" s="32" t="str">
        <x:v>网络与信息安全</x:v>
      </x:c>
      <x:c r="D65" s="32"/>
      <x:c r="E65" s="32" t="str">
        <x:v>否</x:v>
      </x:c>
      <x:c r="F65" s="32" t="n">
        <x:v>56</x:v>
      </x:c>
      <x:c r="G65" s="75"/>
      <x:c r="H65" s="75"/>
      <x:c r="I65" s="75"/>
      <x:c r="J65" s="75"/>
      <x:c r="K65" s="75"/>
      <x:c r="L65" s="75"/>
      <x:c r="M65" s="75"/>
      <x:c r="N65" s="75"/>
      <x:c r="O65" s="75"/>
      <x:c r="P65" s="75"/>
      <x:c r="Q65" s="75"/>
      <x:c r="R65" s="75"/>
      <x:c r="S65" s="75"/>
      <x:c r="T65" s="75"/>
      <x:c r="U65" s="75"/>
      <x:c r="V65" s="75"/>
      <x:c r="W65" s="75"/>
      <x:c r="X65" s="75"/>
      <x:c r="Y65" s="75"/>
      <x:c r="Z65" s="75"/>
    </x:row>
    <x:row r="66">
      <x:c r="A66" s="32" t="str">
        <x:v>杜龙</x:v>
      </x:c>
      <x:c r="B66" s="32" t="str">
        <x:v>法务合规部</x:v>
      </x:c>
      <x:c r="C66" s="32" t="str">
        <x:v>财务基础</x:v>
      </x:c>
      <x:c r="D66" s="32" t="str">
        <x:v>2024-02-10</x:v>
      </x:c>
      <x:c r="E66" s="32" t="str">
        <x:v>待确认</x:v>
      </x:c>
      <x:c r="F66" s="32"/>
      <x:c r="G66" s="75"/>
      <x:c r="H66" s="75"/>
      <x:c r="I66" s="75"/>
      <x:c r="J66" s="75"/>
      <x:c r="K66" s="75"/>
      <x:c r="L66" s="75"/>
      <x:c r="M66" s="75"/>
      <x:c r="N66" s="75"/>
      <x:c r="O66" s="75"/>
      <x:c r="P66" s="75"/>
      <x:c r="Q66" s="75"/>
      <x:c r="R66" s="75"/>
      <x:c r="S66" s="75"/>
      <x:c r="T66" s="75"/>
      <x:c r="U66" s="75"/>
      <x:c r="V66" s="75"/>
      <x:c r="W66" s="75"/>
      <x:c r="X66" s="75"/>
      <x:c r="Y66" s="75"/>
      <x:c r="Z66" s="75"/>
    </x:row>
    <x:row r="67">
      <x:c r="A67" s="32" t="str">
        <x:v>于艳</x:v>
      </x:c>
      <x:c r="B67" s="32" t="str">
        <x:v>市场营销部</x:v>
      </x:c>
      <x:c r="C67" s="32" t="str">
        <x:v>机器学习进阶</x:v>
      </x:c>
      <x:c r="D67" s="32" t="str">
        <x:v>2024-05-22</x:v>
      </x:c>
      <x:c r="E67" s="32" t="str">
        <x:v>是</x:v>
      </x:c>
      <x:c r="F67" s="32" t="n">
        <x:v>93</x:v>
      </x:c>
      <x:c r="G67" s="75"/>
      <x:c r="H67" s="75"/>
      <x:c r="I67" s="75"/>
      <x:c r="J67" s="75"/>
      <x:c r="K67" s="75"/>
      <x:c r="L67" s="75"/>
      <x:c r="M67" s="75"/>
      <x:c r="N67" s="75"/>
      <x:c r="O67" s="75"/>
      <x:c r="P67" s="75"/>
      <x:c r="Q67" s="75"/>
      <x:c r="R67" s="75"/>
      <x:c r="S67" s="75"/>
      <x:c r="T67" s="75"/>
      <x:c r="U67" s="75"/>
      <x:c r="V67" s="75"/>
      <x:c r="W67" s="75"/>
      <x:c r="X67" s="75"/>
      <x:c r="Y67" s="75"/>
      <x:c r="Z67" s="75"/>
    </x:row>
    <x:row r="68">
      <x:c r="A68" s="32" t="str">
        <x:v>曹凯</x:v>
      </x:c>
      <x:c r="B68" s="32" t="str">
        <x:v>法务合规部</x:v>
      </x:c>
      <x:c r="C68" s="32" t="str">
        <x:v>PPT 商务汇报</x:v>
      </x:c>
      <x:c r="D68" s="32" t="str">
        <x:v>2024-Q3</x:v>
      </x:c>
      <x:c r="E68" s="32" t="str">
        <x:v>否</x:v>
      </x:c>
      <x:c r="F68" s="32" t="n">
        <x:v>41</x:v>
      </x:c>
      <x:c r="G68" s="75"/>
      <x:c r="H68" s="75"/>
      <x:c r="I68" s="75"/>
      <x:c r="J68" s="75"/>
      <x:c r="K68" s="75"/>
      <x:c r="L68" s="75"/>
      <x:c r="M68" s="75"/>
      <x:c r="N68" s="75"/>
      <x:c r="O68" s="75"/>
      <x:c r="P68" s="75"/>
      <x:c r="Q68" s="75"/>
      <x:c r="R68" s="75"/>
      <x:c r="S68" s="75"/>
      <x:c r="T68" s="75"/>
      <x:c r="U68" s="75"/>
      <x:c r="V68" s="75"/>
      <x:c r="W68" s="75"/>
      <x:c r="X68" s="75"/>
      <x:c r="Y68" s="75"/>
      <x:c r="Z68" s="75"/>
    </x:row>
    <x:row r="69">
      <x:c r="A69" s="32" t="str">
        <x:v>周飞</x:v>
      </x:c>
      <x:c r="B69" s="32" t="str">
        <x:v>人力资源部</x:v>
      </x:c>
      <x:c r="C69" s="32" t="str">
        <x:v>Excel 数据处理</x:v>
      </x:c>
      <x:c r="D69" s="32"/>
      <x:c r="E69" s="32" t="str">
        <x:v>否</x:v>
      </x:c>
      <x:c r="F69" s="32" t="n">
        <x:v>31</x:v>
      </x:c>
      <x:c r="G69" s="75"/>
      <x:c r="H69" s="75"/>
      <x:c r="I69" s="75"/>
      <x:c r="J69" s="75"/>
      <x:c r="K69" s="75"/>
      <x:c r="L69" s="75"/>
      <x:c r="M69" s="75"/>
      <x:c r="N69" s="75"/>
      <x:c r="O69" s="75"/>
      <x:c r="P69" s="75"/>
      <x:c r="Q69" s="75"/>
      <x:c r="R69" s="75"/>
      <x:c r="S69" s="75"/>
      <x:c r="T69" s="75"/>
      <x:c r="U69" s="75"/>
      <x:c r="V69" s="75"/>
      <x:c r="W69" s="75"/>
      <x:c r="X69" s="75"/>
      <x:c r="Y69" s="75"/>
      <x:c r="Z69" s="75"/>
    </x:row>
    <x:row r="70">
      <x:c r="A70" s="32" t="str">
        <x:v>蒋峰</x:v>
      </x:c>
      <x:c r="B70" s="32" t="str">
        <x:v>运营管理部</x:v>
      </x:c>
      <x:c r="C70" s="32" t="str">
        <x:v>Excel 数据处理</x:v>
      </x:c>
      <x:c r="D70" s="32"/>
      <x:c r="E70" s="32" t="str">
        <x:v>否</x:v>
      </x:c>
      <x:c r="F70" s="32" t="n">
        <x:v>36</x:v>
      </x:c>
      <x:c r="G70" s="75"/>
      <x:c r="H70" s="75"/>
      <x:c r="I70" s="75"/>
      <x:c r="J70" s="75"/>
      <x:c r="K70" s="75"/>
      <x:c r="L70" s="75"/>
      <x:c r="M70" s="75"/>
      <x:c r="N70" s="75"/>
      <x:c r="O70" s="75"/>
      <x:c r="P70" s="75"/>
      <x:c r="Q70" s="75"/>
      <x:c r="R70" s="75"/>
      <x:c r="S70" s="75"/>
      <x:c r="T70" s="75"/>
      <x:c r="U70" s="75"/>
      <x:c r="V70" s="75"/>
      <x:c r="W70" s="75"/>
      <x:c r="X70" s="75"/>
      <x:c r="Y70" s="75"/>
      <x:c r="Z70" s="75"/>
    </x:row>
    <x:row r="71">
      <x:c r="A71" s="32" t="str">
        <x:v>王雨</x:v>
      </x:c>
      <x:c r="B71" s="32" t="str">
        <x:v>财务管理部</x:v>
      </x:c>
      <x:c r="C71" s="32" t="str">
        <x:v>机器学习进阶</x:v>
      </x:c>
      <x:c r="D71" s="32" t="str">
        <x:v>2024-09</x:v>
      </x:c>
      <x:c r="E71" s="32" t="str">
        <x:v>是</x:v>
      </x:c>
      <x:c r="F71" s="32" t="n">
        <x:v>96</x:v>
      </x:c>
      <x:c r="G71" s="75"/>
      <x:c r="H71" s="75"/>
      <x:c r="I71" s="75"/>
      <x:c r="J71" s="75"/>
      <x:c r="K71" s="75"/>
      <x:c r="L71" s="75"/>
      <x:c r="M71" s="75"/>
      <x:c r="N71" s="75"/>
      <x:c r="O71" s="75"/>
      <x:c r="P71" s="75"/>
      <x:c r="Q71" s="75"/>
      <x:c r="R71" s="75"/>
      <x:c r="S71" s="75"/>
      <x:c r="T71" s="75"/>
      <x:c r="U71" s="75"/>
      <x:c r="V71" s="75"/>
      <x:c r="W71" s="75"/>
      <x:c r="X71" s="75"/>
      <x:c r="Y71" s="75"/>
      <x:c r="Z71" s="75"/>
    </x:row>
    <x:row r="72">
      <x:c r="A72" s="32" t="str">
        <x:v>苏宇</x:v>
      </x:c>
      <x:c r="B72" s="32" t="str">
        <x:v>运营管理部</x:v>
      </x:c>
      <x:c r="C72" s="32" t="str">
        <x:v>PMP 项目管理</x:v>
      </x:c>
      <x:c r="D72" s="32" t="str">
        <x:v>2024-10-27</x:v>
      </x:c>
      <x:c r="E72" s="32" t="str">
        <x:v>是</x:v>
      </x:c>
      <x:c r="F72" s="32" t="n">
        <x:v>82</x:v>
      </x:c>
      <x:c r="G72" s="75"/>
      <x:c r="H72" s="75"/>
      <x:c r="I72" s="75"/>
      <x:c r="J72" s="75"/>
      <x:c r="K72" s="75"/>
      <x:c r="L72" s="75"/>
      <x:c r="M72" s="75"/>
      <x:c r="N72" s="75"/>
      <x:c r="O72" s="75"/>
      <x:c r="P72" s="75"/>
      <x:c r="Q72" s="75"/>
      <x:c r="R72" s="75"/>
      <x:c r="S72" s="75"/>
      <x:c r="T72" s="75"/>
      <x:c r="U72" s="75"/>
      <x:c r="V72" s="75"/>
      <x:c r="W72" s="75"/>
      <x:c r="X72" s="75"/>
      <x:c r="Y72" s="75"/>
      <x:c r="Z72" s="75"/>
    </x:row>
    <x:row r="73">
      <x:c r="A73" s="32" t="str">
        <x:v>丁雪</x:v>
      </x:c>
      <x:c r="B73" s="32" t="str">
        <x:v>市场营销部</x:v>
      </x:c>
      <x:c r="C73" s="32" t="str">
        <x:v>商务英语写作</x:v>
      </x:c>
      <x:c r="D73" s="32" t="str">
        <x:v>2024-11-25</x:v>
      </x:c>
      <x:c r="E73" s="32" t="str">
        <x:v>是</x:v>
      </x:c>
      <x:c r="F73" s="32" t="n">
        <x:v>74</x:v>
      </x:c>
      <x:c r="G73" s="75"/>
      <x:c r="H73" s="75"/>
      <x:c r="I73" s="75"/>
      <x:c r="J73" s="75"/>
      <x:c r="K73" s="75"/>
      <x:c r="L73" s="75"/>
      <x:c r="M73" s="75"/>
      <x:c r="N73" s="75"/>
      <x:c r="O73" s="75"/>
      <x:c r="P73" s="75"/>
      <x:c r="Q73" s="75"/>
      <x:c r="R73" s="75"/>
      <x:c r="S73" s="75"/>
      <x:c r="T73" s="75"/>
      <x:c r="U73" s="75"/>
      <x:c r="V73" s="75"/>
      <x:c r="W73" s="75"/>
      <x:c r="X73" s="75"/>
      <x:c r="Y73" s="75"/>
      <x:c r="Z73" s="75"/>
    </x:row>
    <x:row r="74">
      <x:c r="A74" s="32" t="str">
        <x:v>袁杰</x:v>
      </x:c>
      <x:c r="B74" s="32" t="str">
        <x:v>采购管理部</x:v>
      </x:c>
      <x:c r="C74" s="32" t="str">
        <x:v>Python 基础</x:v>
      </x:c>
      <x:c r="D74" s="32" t="str">
        <x:v>2024-09</x:v>
      </x:c>
      <x:c r="E74" s="32" t="str">
        <x:v>是</x:v>
      </x:c>
      <x:c r="F74" s="32" t="n">
        <x:v>62</x:v>
      </x:c>
      <x:c r="G74" s="75"/>
      <x:c r="H74" s="75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75"/>
      <x:c r="V74" s="75"/>
      <x:c r="W74" s="75"/>
      <x:c r="X74" s="75"/>
      <x:c r="Y74" s="75"/>
      <x:c r="Z74" s="75"/>
    </x:row>
    <x:row r="75">
      <x:c r="A75" s="32" t="str">
        <x:v>吴丽</x:v>
      </x:c>
      <x:c r="B75" s="32" t="str">
        <x:v>技术研发部</x:v>
      </x:c>
      <x:c r="C75" s="32" t="str">
        <x:v>PMP 项目管理</x:v>
      </x:c>
      <x:c r="D75" s="32" t="str">
        <x:v>2024-08-13</x:v>
      </x:c>
      <x:c r="E75" s="32" t="str">
        <x:v>是</x:v>
      </x:c>
      <x:c r="F75" s="32" t="n">
        <x:v>65</x:v>
      </x:c>
      <x:c r="G75" s="75"/>
      <x:c r="H75" s="75"/>
      <x:c r="I75" s="75"/>
      <x:c r="J75" s="75"/>
      <x:c r="K75" s="75"/>
      <x:c r="L75" s="75"/>
      <x:c r="M75" s="75"/>
      <x:c r="N75" s="75"/>
      <x:c r="O75" s="75"/>
      <x:c r="P75" s="75"/>
      <x:c r="Q75" s="75"/>
      <x:c r="R75" s="75"/>
      <x:c r="S75" s="75"/>
      <x:c r="T75" s="75"/>
      <x:c r="U75" s="75"/>
      <x:c r="V75" s="75"/>
      <x:c r="W75" s="75"/>
      <x:c r="X75" s="75"/>
      <x:c r="Y75" s="75"/>
      <x:c r="Z75" s="75"/>
    </x:row>
    <x:row r="76">
      <x:c r="A76" s="32" t="str">
        <x:v>何雪</x:v>
      </x:c>
      <x:c r="B76" s="32" t="str">
        <x:v>人力资源部</x:v>
      </x:c>
      <x:c r="C76" s="32" t="str">
        <x:v>Excel 数据处理</x:v>
      </x:c>
      <x:c r="D76" s="32" t="str">
        <x:v>2024-04</x:v>
      </x:c>
      <x:c r="E76" s="32" t="str">
        <x:v>是</x:v>
      </x:c>
      <x:c r="F76" s="32" t="n">
        <x:v>81</x:v>
      </x:c>
      <x:c r="G76" s="75"/>
      <x:c r="H76" s="75"/>
      <x:c r="I76" s="75"/>
      <x:c r="J76" s="75"/>
      <x:c r="K76" s="75"/>
      <x:c r="L76" s="75"/>
      <x:c r="M76" s="75"/>
      <x:c r="N76" s="75"/>
      <x:c r="O76" s="75"/>
      <x:c r="P76" s="75"/>
      <x:c r="Q76" s="75"/>
      <x:c r="R76" s="75"/>
      <x:c r="S76" s="75"/>
      <x:c r="T76" s="75"/>
      <x:c r="U76" s="75"/>
      <x:c r="V76" s="75"/>
      <x:c r="W76" s="75"/>
      <x:c r="X76" s="75"/>
      <x:c r="Y76" s="75"/>
      <x:c r="Z76" s="75"/>
    </x:row>
    <x:row r="77">
      <x:c r="A77" s="32" t="str">
        <x:v>刘雷</x:v>
      </x:c>
      <x:c r="B77" s="32" t="str">
        <x:v>人力资源部</x:v>
      </x:c>
      <x:c r="C77" s="32" t="str">
        <x:v>Excel 数据处理</x:v>
      </x:c>
      <x:c r="D77" s="32"/>
      <x:c r="E77" s="32" t="str">
        <x:v>是</x:v>
      </x:c>
      <x:c r="F77" s="32" t="n">
        <x:v>85</x:v>
      </x:c>
      <x:c r="G77" s="75"/>
      <x:c r="H77" s="75"/>
      <x:c r="I77" s="75"/>
      <x:c r="J77" s="75"/>
      <x:c r="K77" s="75"/>
      <x:c r="L77" s="75"/>
      <x:c r="M77" s="75"/>
      <x:c r="N77" s="75"/>
      <x:c r="O77" s="75"/>
      <x:c r="P77" s="75"/>
      <x:c r="Q77" s="75"/>
      <x:c r="R77" s="75"/>
      <x:c r="S77" s="75"/>
      <x:c r="T77" s="75"/>
      <x:c r="U77" s="75"/>
      <x:c r="V77" s="75"/>
      <x:c r="W77" s="75"/>
      <x:c r="X77" s="75"/>
      <x:c r="Y77" s="75"/>
      <x:c r="Z77" s="75"/>
    </x:row>
    <x:row r="78">
      <x:c r="A78" s="32" t="str">
        <x:v>李帆</x:v>
      </x:c>
      <x:c r="B78" s="32" t="str">
        <x:v>财务管理部</x:v>
      </x:c>
      <x:c r="C78" s="32" t="str">
        <x:v>商务英语写作</x:v>
      </x:c>
      <x:c r="D78" s="32"/>
      <x:c r="E78" s="32" t="str">
        <x:v>是</x:v>
      </x:c>
      <x:c r="F78" s="32" t="n">
        <x:v>61</x:v>
      </x:c>
      <x:c r="G78" s="75"/>
      <x:c r="H78" s="75"/>
      <x:c r="I78" s="75"/>
      <x:c r="J78" s="75"/>
      <x:c r="K78" s="75"/>
      <x:c r="L78" s="75"/>
      <x:c r="M78" s="75"/>
      <x:c r="N78" s="75"/>
      <x:c r="O78" s="75"/>
      <x:c r="P78" s="75"/>
      <x:c r="Q78" s="75"/>
      <x:c r="R78" s="75"/>
      <x:c r="S78" s="75"/>
      <x:c r="T78" s="75"/>
      <x:c r="U78" s="75"/>
      <x:c r="V78" s="75"/>
      <x:c r="W78" s="75"/>
      <x:c r="X78" s="75"/>
      <x:c r="Y78" s="75"/>
      <x:c r="Z78" s="75"/>
    </x:row>
    <x:row r="79">
      <x:c r="A79" s="32" t="str">
        <x:v>曹平</x:v>
      </x:c>
      <x:c r="B79" s="32" t="str">
        <x:v>采购管理部</x:v>
      </x:c>
      <x:c r="C79" s="32" t="str">
        <x:v>Python 基础</x:v>
      </x:c>
      <x:c r="D79" s="32" t="str">
        <x:v>2024-01-20</x:v>
      </x:c>
      <x:c r="E79" s="32" t="str">
        <x:v>是</x:v>
      </x:c>
      <x:c r="F79" s="32" t="n">
        <x:v>85</x:v>
      </x:c>
      <x:c r="G79" s="75"/>
      <x:c r="H79" s="75"/>
      <x:c r="I79" s="75"/>
      <x:c r="J79" s="75"/>
      <x:c r="K79" s="75"/>
      <x:c r="L79" s="75"/>
      <x:c r="M79" s="75"/>
      <x:c r="N79" s="75"/>
      <x:c r="O79" s="75"/>
      <x:c r="P79" s="75"/>
      <x:c r="Q79" s="75"/>
      <x:c r="R79" s="75"/>
      <x:c r="S79" s="75"/>
      <x:c r="T79" s="75"/>
      <x:c r="U79" s="75"/>
      <x:c r="V79" s="75"/>
      <x:c r="W79" s="75"/>
      <x:c r="X79" s="75"/>
      <x:c r="Y79" s="75"/>
      <x:c r="Z79" s="75"/>
    </x:row>
    <x:row r="80">
      <x:c r="A80" s="32" t="str">
        <x:v>杜杰</x:v>
      </x:c>
      <x:c r="B80" s="32" t="str">
        <x:v>采购管理部</x:v>
      </x:c>
      <x:c r="C80" s="32" t="str">
        <x:v>网络与信息安全</x:v>
      </x:c>
      <x:c r="D80" s="32" t="str">
        <x:v>2024-10</x:v>
      </x:c>
      <x:c r="E80" s="32" t="str">
        <x:v>是</x:v>
      </x:c>
      <x:c r="F80" s="32"/>
      <x:c r="G80" s="75"/>
      <x:c r="H80" s="75"/>
      <x:c r="I80" s="75"/>
      <x:c r="J80" s="75"/>
      <x:c r="K80" s="75"/>
      <x:c r="L80" s="75"/>
      <x:c r="M80" s="75"/>
      <x:c r="N80" s="75"/>
      <x:c r="O80" s="75"/>
      <x:c r="P80" s="75"/>
      <x:c r="Q80" s="75"/>
      <x:c r="R80" s="75"/>
      <x:c r="S80" s="75"/>
      <x:c r="T80" s="75"/>
      <x:c r="U80" s="75"/>
      <x:c r="V80" s="75"/>
      <x:c r="W80" s="75"/>
      <x:c r="X80" s="75"/>
      <x:c r="Y80" s="75"/>
      <x:c r="Z80" s="75"/>
    </x:row>
    <x:row r="81">
      <x:c r="A81" s="32" t="str">
        <x:v>曾婷</x:v>
      </x:c>
      <x:c r="B81" s="32" t="str">
        <x:v>人力资源部</x:v>
      </x:c>
      <x:c r="C81" s="32" t="str">
        <x:v>职场沟通与表达</x:v>
      </x:c>
      <x:c r="D81" s="32" t="str">
        <x:v>2024-04-24</x:v>
      </x:c>
      <x:c r="E81" s="32" t="str">
        <x:v>是</x:v>
      </x:c>
      <x:c r="F81" s="32"/>
      <x:c r="G81" s="75"/>
      <x:c r="H81" s="75"/>
      <x:c r="I81" s="75"/>
      <x:c r="J81" s="75"/>
      <x:c r="K81" s="75"/>
      <x:c r="L81" s="75"/>
      <x:c r="M81" s="75"/>
      <x:c r="N81" s="75"/>
      <x:c r="O81" s="75"/>
      <x:c r="P81" s="75"/>
      <x:c r="Q81" s="75"/>
      <x:c r="R81" s="75"/>
      <x:c r="S81" s="75"/>
      <x:c r="T81" s="75"/>
      <x:c r="U81" s="75"/>
      <x:c r="V81" s="75"/>
      <x:c r="W81" s="75"/>
      <x:c r="X81" s="75"/>
      <x:c r="Y81" s="75"/>
      <x:c r="Z81" s="75"/>
    </x:row>
    <x:row r="82">
      <x:c r="A82" s="32" t="str">
        <x:v>王雷</x:v>
      </x:c>
      <x:c r="B82" s="32" t="str">
        <x:v>人力资源部</x:v>
      </x:c>
      <x:c r="C82" s="32" t="str">
        <x:v>网络与信息安全</x:v>
      </x:c>
      <x:c r="D82" s="32" t="str">
        <x:v>2024-03</x:v>
      </x:c>
      <x:c r="E82" s="32" t="str">
        <x:v>是</x:v>
      </x:c>
      <x:c r="F82" s="32" t="n">
        <x:v>98</x:v>
      </x:c>
      <x:c r="G82" s="75"/>
      <x:c r="H82" s="75"/>
      <x:c r="I82" s="75"/>
      <x:c r="J82" s="75"/>
      <x:c r="K82" s="75"/>
      <x:c r="L82" s="75"/>
      <x:c r="M82" s="75"/>
      <x:c r="N82" s="75"/>
      <x:c r="O82" s="75"/>
      <x:c r="P82" s="75"/>
      <x:c r="Q82" s="75"/>
      <x:c r="R82" s="75"/>
      <x:c r="S82" s="75"/>
      <x:c r="T82" s="75"/>
      <x:c r="U82" s="75"/>
      <x:c r="V82" s="75"/>
      <x:c r="W82" s="75"/>
      <x:c r="X82" s="75"/>
      <x:c r="Y82" s="75"/>
      <x:c r="Z82" s="75"/>
    </x:row>
    <x:row r="83">
      <x:c r="A83" s="32" t="str">
        <x:v>黄志</x:v>
      </x:c>
      <x:c r="B83" s="32" t="str">
        <x:v>人力资源部</x:v>
      </x:c>
      <x:c r="C83" s="32" t="str">
        <x:v>Excel 数据处理</x:v>
      </x:c>
      <x:c r="D83" s="32"/>
      <x:c r="E83" s="32" t="str">
        <x:v>是</x:v>
      </x:c>
      <x:c r="F83" s="32" t="n">
        <x:v>84</x:v>
      </x:c>
      <x:c r="G83" s="75"/>
      <x:c r="H83" s="75"/>
      <x:c r="I83" s="75"/>
      <x:c r="J83" s="75"/>
      <x:c r="K83" s="75"/>
      <x:c r="L83" s="75"/>
      <x:c r="M83" s="75"/>
      <x:c r="N83" s="75"/>
      <x:c r="O83" s="75"/>
      <x:c r="P83" s="75"/>
      <x:c r="Q83" s="75"/>
      <x:c r="R83" s="75"/>
      <x:c r="S83" s="75"/>
      <x:c r="T83" s="75"/>
      <x:c r="U83" s="75"/>
      <x:c r="V83" s="75"/>
      <x:c r="W83" s="75"/>
      <x:c r="X83" s="75"/>
      <x:c r="Y83" s="75"/>
      <x:c r="Z83" s="75"/>
    </x:row>
    <x:row r="84">
      <x:c r="A84" s="32" t="str">
        <x:v>刘洋</x:v>
      </x:c>
      <x:c r="B84" s="32" t="str">
        <x:v>人力资源部</x:v>
      </x:c>
      <x:c r="C84" s="32" t="str">
        <x:v>PPT 商务汇报</x:v>
      </x:c>
      <x:c r="D84" s="32" t="str">
        <x:v>2024-02</x:v>
      </x:c>
      <x:c r="E84" s="32" t="str">
        <x:v>否</x:v>
      </x:c>
      <x:c r="F84" s="32" t="n">
        <x:v>34</x:v>
      </x:c>
      <x:c r="G84" s="75"/>
      <x:c r="H84" s="75"/>
      <x:c r="I84" s="75"/>
      <x:c r="J84" s="75"/>
      <x:c r="K84" s="75"/>
      <x:c r="L84" s="75"/>
      <x:c r="M84" s="75"/>
      <x:c r="N84" s="75"/>
      <x:c r="O84" s="75"/>
      <x:c r="P84" s="75"/>
      <x:c r="Q84" s="75"/>
      <x:c r="R84" s="75"/>
      <x:c r="S84" s="75"/>
      <x:c r="T84" s="75"/>
      <x:c r="U84" s="75"/>
      <x:c r="V84" s="75"/>
      <x:c r="W84" s="75"/>
      <x:c r="X84" s="75"/>
      <x:c r="Y84" s="75"/>
      <x:c r="Z84" s="75"/>
    </x:row>
    <x:row r="85">
      <x:c r="A85" s="32" t="str">
        <x:v>黄军</x:v>
      </x:c>
      <x:c r="B85" s="32" t="str">
        <x:v>法务合规部</x:v>
      </x:c>
      <x:c r="C85" s="32" t="str">
        <x:v>职场沟通与表达</x:v>
      </x:c>
      <x:c r="D85" s="32" t="str">
        <x:v>2024-06</x:v>
      </x:c>
      <x:c r="E85" s="32" t="str">
        <x:v>否</x:v>
      </x:c>
      <x:c r="F85" s="32" t="n">
        <x:v>45</x:v>
      </x:c>
      <x:c r="G85" s="75"/>
      <x:c r="H85" s="75"/>
      <x:c r="I85" s="75"/>
      <x:c r="J85" s="75"/>
      <x:c r="K85" s="75"/>
      <x:c r="L85" s="75"/>
      <x:c r="M85" s="75"/>
      <x:c r="N85" s="75"/>
      <x:c r="O85" s="75"/>
      <x:c r="P85" s="75"/>
      <x:c r="Q85" s="75"/>
      <x:c r="R85" s="75"/>
      <x:c r="S85" s="75"/>
      <x:c r="T85" s="75"/>
      <x:c r="U85" s="75"/>
      <x:c r="V85" s="75"/>
      <x:c r="W85" s="75"/>
      <x:c r="X85" s="75"/>
      <x:c r="Y85" s="75"/>
      <x:c r="Z85" s="75"/>
    </x:row>
    <x:row r="86">
      <x:c r="A86" s="32" t="str">
        <x:v>于军</x:v>
      </x:c>
      <x:c r="B86" s="32" t="str">
        <x:v>采购管理部</x:v>
      </x:c>
      <x:c r="C86" s="32" t="str">
        <x:v>Excel 数据处理</x:v>
      </x:c>
      <x:c r="D86" s="32" t="str">
        <x:v>2024-04</x:v>
      </x:c>
      <x:c r="E86" s="32" t="str">
        <x:v>否</x:v>
      </x:c>
      <x:c r="F86" s="32" t="n">
        <x:v>31</x:v>
      </x:c>
      <x:c r="G86" s="75"/>
      <x:c r="H86" s="75"/>
      <x:c r="I86" s="75"/>
      <x:c r="J86" s="75"/>
      <x:c r="K86" s="75"/>
      <x:c r="L86" s="75"/>
      <x:c r="M86" s="75"/>
      <x:c r="N86" s="75"/>
      <x:c r="O86" s="75"/>
      <x:c r="P86" s="75"/>
      <x:c r="Q86" s="75"/>
      <x:c r="R86" s="75"/>
      <x:c r="S86" s="75"/>
      <x:c r="T86" s="75"/>
      <x:c r="U86" s="75"/>
      <x:c r="V86" s="75"/>
      <x:c r="W86" s="75"/>
      <x:c r="X86" s="75"/>
      <x:c r="Y86" s="75"/>
      <x:c r="Z86" s="75"/>
    </x:row>
    <x:row r="87">
      <x:c r="A87" s="32" t="str">
        <x:v>沈涛</x:v>
      </x:c>
      <x:c r="B87" s="32" t="str">
        <x:v>法务合规部</x:v>
      </x:c>
      <x:c r="C87" s="32" t="str">
        <x:v>数据分析基础</x:v>
      </x:c>
      <x:c r="D87" s="32" t="str">
        <x:v>2024-01</x:v>
      </x:c>
      <x:c r="E87" s="32" t="str">
        <x:v>是</x:v>
      </x:c>
      <x:c r="F87" s="32" t="n">
        <x:v>94</x:v>
      </x:c>
      <x:c r="G87" s="75"/>
      <x:c r="H87" s="75"/>
      <x:c r="I87" s="75"/>
      <x:c r="J87" s="75"/>
      <x:c r="K87" s="75"/>
      <x:c r="L87" s="75"/>
      <x:c r="M87" s="75"/>
      <x:c r="N87" s="75"/>
      <x:c r="O87" s="75"/>
      <x:c r="P87" s="75"/>
      <x:c r="Q87" s="75"/>
      <x:c r="R87" s="75"/>
      <x:c r="S87" s="75"/>
      <x:c r="T87" s="75"/>
      <x:c r="U87" s="75"/>
      <x:c r="V87" s="75"/>
      <x:c r="W87" s="75"/>
      <x:c r="X87" s="75"/>
      <x:c r="Y87" s="75"/>
      <x:c r="Z87" s="75"/>
    </x:row>
    <x:row r="88">
      <x:c r="A88" s="32" t="str">
        <x:v>阎艳</x:v>
      </x:c>
      <x:c r="B88" s="32" t="str">
        <x:v>法务合规部</x:v>
      </x:c>
      <x:c r="C88" s="32" t="str">
        <x:v>网络与信息安全</x:v>
      </x:c>
      <x:c r="D88" s="32" t="str">
        <x:v>2024-04-07</x:v>
      </x:c>
      <x:c r="E88" s="32" t="str">
        <x:v>是</x:v>
      </x:c>
      <x:c r="F88" s="32" t="n">
        <x:v>81</x:v>
      </x:c>
      <x:c r="G88" s="75"/>
      <x:c r="H88" s="75"/>
      <x:c r="I88" s="75"/>
      <x:c r="J88" s="75"/>
      <x:c r="K88" s="75"/>
      <x:c r="L88" s="75"/>
      <x:c r="M88" s="75"/>
      <x:c r="N88" s="75"/>
      <x:c r="O88" s="75"/>
      <x:c r="P88" s="75"/>
      <x:c r="Q88" s="75"/>
      <x:c r="R88" s="75"/>
      <x:c r="S88" s="75"/>
      <x:c r="T88" s="75"/>
      <x:c r="U88" s="75"/>
      <x:c r="V88" s="75"/>
      <x:c r="W88" s="75"/>
      <x:c r="X88" s="75"/>
      <x:c r="Y88" s="75"/>
      <x:c r="Z88" s="75"/>
    </x:row>
    <x:row r="89">
      <x:c r="A89" s="32" t="str">
        <x:v>袁伟</x:v>
      </x:c>
      <x:c r="B89" s="32" t="str">
        <x:v>运营管理部</x:v>
      </x:c>
      <x:c r="C89" s="32" t="str">
        <x:v>Excel 数据处理</x:v>
      </x:c>
      <x:c r="D89" s="32" t="str">
        <x:v>2024-08-19</x:v>
      </x:c>
      <x:c r="E89" s="32" t="str">
        <x:v>是</x:v>
      </x:c>
      <x:c r="F89" s="32" t="n">
        <x:v>74</x:v>
      </x:c>
      <x:c r="G89" s="75"/>
      <x:c r="H89" s="75"/>
      <x:c r="I89" s="75"/>
      <x:c r="J89" s="75"/>
      <x:c r="K89" s="75"/>
      <x:c r="L89" s="75"/>
      <x:c r="M89" s="75"/>
      <x:c r="N89" s="75"/>
      <x:c r="O89" s="75"/>
      <x:c r="P89" s="75"/>
      <x:c r="Q89" s="75"/>
      <x:c r="R89" s="75"/>
      <x:c r="S89" s="75"/>
      <x:c r="T89" s="75"/>
      <x:c r="U89" s="75"/>
      <x:c r="V89" s="75"/>
      <x:c r="W89" s="75"/>
      <x:c r="X89" s="75"/>
      <x:c r="Y89" s="75"/>
      <x:c r="Z89" s="75"/>
    </x:row>
    <x:row r="90">
      <x:c r="A90" s="32" t="str">
        <x:v>萧伟</x:v>
      </x:c>
      <x:c r="B90" s="32" t="str">
        <x:v>市场营销部</x:v>
      </x:c>
      <x:c r="C90" s="32" t="str">
        <x:v>PPT 商务汇报</x:v>
      </x:c>
      <x:c r="D90" s="32"/>
      <x:c r="E90" s="32" t="str">
        <x:v>是</x:v>
      </x:c>
      <x:c r="F90" s="32" t="n">
        <x:v>60</x:v>
      </x:c>
      <x:c r="G90" s="75"/>
      <x:c r="H90" s="75"/>
      <x:c r="I90" s="75"/>
      <x:c r="J90" s="75"/>
      <x:c r="K90" s="75"/>
      <x:c r="L90" s="75"/>
      <x:c r="M90" s="75"/>
      <x:c r="N90" s="75"/>
      <x:c r="O90" s="75"/>
      <x:c r="P90" s="75"/>
      <x:c r="Q90" s="75"/>
      <x:c r="R90" s="75"/>
      <x:c r="S90" s="75"/>
      <x:c r="T90" s="75"/>
      <x:c r="U90" s="75"/>
      <x:c r="V90" s="75"/>
      <x:c r="W90" s="75"/>
      <x:c r="X90" s="75"/>
      <x:c r="Y90" s="75"/>
      <x:c r="Z90" s="75"/>
    </x:row>
    <x:row r="91">
      <x:c r="A91" s="32" t="str">
        <x:v>刘雪</x:v>
      </x:c>
      <x:c r="B91" s="32" t="str">
        <x:v>财务管理部</x:v>
      </x:c>
      <x:c r="C91" s="32" t="str">
        <x:v>职场沟通与表达</x:v>
      </x:c>
      <x:c r="D91" s="32" t="str">
        <x:v>2024-09-15</x:v>
      </x:c>
      <x:c r="E91" s="32" t="str">
        <x:v>是</x:v>
      </x:c>
      <x:c r="F91" s="32" t="n">
        <x:v>99</x:v>
      </x:c>
      <x:c r="G91" s="75"/>
      <x:c r="H91" s="75"/>
      <x:c r="I91" s="75"/>
      <x:c r="J91" s="75"/>
      <x:c r="K91" s="75"/>
      <x:c r="L91" s="75"/>
      <x:c r="M91" s="75"/>
      <x:c r="N91" s="75"/>
      <x:c r="O91" s="75"/>
      <x:c r="P91" s="75"/>
      <x:c r="Q91" s="75"/>
      <x:c r="R91" s="75"/>
      <x:c r="S91" s="75"/>
      <x:c r="T91" s="75"/>
      <x:c r="U91" s="75"/>
      <x:c r="V91" s="75"/>
      <x:c r="W91" s="75"/>
      <x:c r="X91" s="75"/>
      <x:c r="Y91" s="75"/>
      <x:c r="Z91" s="75"/>
    </x:row>
    <x:row r="92">
      <x:c r="A92" s="32" t="str">
        <x:v>林婷</x:v>
      </x:c>
      <x:c r="B92" s="32" t="str">
        <x:v>供应链部</x:v>
      </x:c>
      <x:c r="C92" s="32" t="str">
        <x:v>PPT 商务汇报</x:v>
      </x:c>
      <x:c r="D92" s="32" t="str">
        <x:v>2024-06-16</x:v>
      </x:c>
      <x:c r="E92" s="32" t="str">
        <x:v>否</x:v>
      </x:c>
      <x:c r="F92" s="32" t="n">
        <x:v>53</x:v>
      </x:c>
      <x:c r="G92" s="75"/>
      <x:c r="H92" s="75"/>
      <x:c r="I92" s="75"/>
      <x:c r="J92" s="75"/>
      <x:c r="K92" s="75"/>
      <x:c r="L92" s="75"/>
      <x:c r="M92" s="75"/>
      <x:c r="N92" s="75"/>
      <x:c r="O92" s="75"/>
      <x:c r="P92" s="75"/>
      <x:c r="Q92" s="75"/>
      <x:c r="R92" s="75"/>
      <x:c r="S92" s="75"/>
      <x:c r="T92" s="75"/>
      <x:c r="U92" s="75"/>
      <x:c r="V92" s="75"/>
      <x:c r="W92" s="75"/>
      <x:c r="X92" s="75"/>
      <x:c r="Y92" s="75"/>
      <x:c r="Z92" s="75"/>
    </x:row>
    <x:row r="93">
      <x:c r="A93" s="32" t="str">
        <x:v>杜芳</x:v>
      </x:c>
      <x:c r="B93" s="32" t="str">
        <x:v>供应链部</x:v>
      </x:c>
      <x:c r="C93" s="32" t="str">
        <x:v>网络与信息安全</x:v>
      </x:c>
      <x:c r="D93" s="32" t="str">
        <x:v>2024-02-18</x:v>
      </x:c>
      <x:c r="E93" s="32" t="str">
        <x:v>是</x:v>
      </x:c>
      <x:c r="F93" s="32" t="n">
        <x:v>61</x:v>
      </x:c>
      <x:c r="G93" s="75"/>
      <x:c r="H93" s="75"/>
      <x:c r="I93" s="75"/>
      <x:c r="J93" s="75"/>
      <x:c r="K93" s="75"/>
      <x:c r="L93" s="75"/>
      <x:c r="M93" s="75"/>
      <x:c r="N93" s="75"/>
      <x:c r="O93" s="75"/>
      <x:c r="P93" s="75"/>
      <x:c r="Q93" s="75"/>
      <x:c r="R93" s="75"/>
      <x:c r="S93" s="75"/>
      <x:c r="T93" s="75"/>
      <x:c r="U93" s="75"/>
      <x:c r="V93" s="75"/>
      <x:c r="W93" s="75"/>
      <x:c r="X93" s="75"/>
      <x:c r="Y93" s="75"/>
      <x:c r="Z93" s="75"/>
    </x:row>
    <x:row r="94">
      <x:c r="A94" s="32" t="str">
        <x:v>曹莉</x:v>
      </x:c>
      <x:c r="B94" s="32" t="str">
        <x:v>法务合规部</x:v>
      </x:c>
      <x:c r="C94" s="32" t="str">
        <x:v>职场沟通与表达</x:v>
      </x:c>
      <x:c r="D94" s="32" t="str">
        <x:v>2024-10-23</x:v>
      </x:c>
      <x:c r="E94" s="32" t="str">
        <x:v>是</x:v>
      </x:c>
      <x:c r="F94" s="32" t="n">
        <x:v>63</x:v>
      </x:c>
      <x:c r="G94" s="75"/>
      <x:c r="H94" s="75"/>
      <x:c r="I94" s="75"/>
      <x:c r="J94" s="75"/>
      <x:c r="K94" s="75"/>
      <x:c r="L94" s="75"/>
      <x:c r="M94" s="75"/>
      <x:c r="N94" s="75"/>
      <x:c r="O94" s="75"/>
      <x:c r="P94" s="75"/>
      <x:c r="Q94" s="75"/>
      <x:c r="R94" s="75"/>
      <x:c r="S94" s="75"/>
      <x:c r="T94" s="75"/>
      <x:c r="U94" s="75"/>
      <x:c r="V94" s="75"/>
      <x:c r="W94" s="75"/>
      <x:c r="X94" s="75"/>
      <x:c r="Y94" s="75"/>
      <x:c r="Z94" s="75"/>
    </x:row>
    <x:row r="95">
      <x:c r="A95" s="32" t="str">
        <x:v>曾龙</x:v>
      </x:c>
      <x:c r="B95" s="32" t="str">
        <x:v>市场营销部</x:v>
      </x:c>
      <x:c r="C95" s="32" t="str">
        <x:v>机器学习进阶</x:v>
      </x:c>
      <x:c r="D95" s="32" t="str">
        <x:v>2024-09-17</x:v>
      </x:c>
      <x:c r="E95" s="32" t="str">
        <x:v>是</x:v>
      </x:c>
      <x:c r="F95" s="32" t="n">
        <x:v>76</x:v>
      </x:c>
      <x:c r="G95" s="75"/>
      <x:c r="H95" s="75"/>
      <x:c r="I95" s="75"/>
      <x:c r="J95" s="75"/>
      <x:c r="K95" s="75"/>
      <x:c r="L95" s="75"/>
      <x:c r="M95" s="75"/>
      <x:c r="N95" s="75"/>
      <x:c r="O95" s="75"/>
      <x:c r="P95" s="75"/>
      <x:c r="Q95" s="75"/>
      <x:c r="R95" s="75"/>
      <x:c r="S95" s="75"/>
      <x:c r="T95" s="75"/>
      <x:c r="U95" s="75"/>
      <x:c r="V95" s="75"/>
      <x:c r="W95" s="75"/>
      <x:c r="X95" s="75"/>
      <x:c r="Y95" s="75"/>
      <x:c r="Z95" s="75"/>
    </x:row>
    <x:row r="96">
      <x:c r="A96" s="32" t="str">
        <x:v>张俊</x:v>
      </x:c>
      <x:c r="B96" s="32" t="str">
        <x:v>人力资源部</x:v>
      </x:c>
      <x:c r="C96" s="32" t="str">
        <x:v>机器学习进阶</x:v>
      </x:c>
      <x:c r="D96" s="32" t="str">
        <x:v>2024-Q1</x:v>
      </x:c>
      <x:c r="E96" s="32" t="str">
        <x:v>是</x:v>
      </x:c>
      <x:c r="F96" s="32" t="n">
        <x:v>63</x:v>
      </x:c>
      <x:c r="G96" s="75"/>
      <x:c r="H96" s="75"/>
      <x:c r="I96" s="75"/>
      <x:c r="J96" s="75"/>
      <x:c r="K96" s="75"/>
      <x:c r="L96" s="75"/>
      <x:c r="M96" s="75"/>
      <x:c r="N96" s="75"/>
      <x:c r="O96" s="75"/>
      <x:c r="P96" s="75"/>
      <x:c r="Q96" s="75"/>
      <x:c r="R96" s="75"/>
      <x:c r="S96" s="75"/>
      <x:c r="T96" s="75"/>
      <x:c r="U96" s="75"/>
      <x:c r="V96" s="75"/>
      <x:c r="W96" s="75"/>
      <x:c r="X96" s="75"/>
      <x:c r="Y96" s="75"/>
      <x:c r="Z96" s="75"/>
    </x:row>
    <x:row r="97">
      <x:c r="A97" s="32" t="str">
        <x:v>李涛</x:v>
      </x:c>
      <x:c r="B97" s="32" t="str">
        <x:v>市场营销部</x:v>
      </x:c>
      <x:c r="C97" s="32" t="str">
        <x:v>财务基础</x:v>
      </x:c>
      <x:c r="D97" s="32"/>
      <x:c r="E97" s="32" t="str">
        <x:v>否</x:v>
      </x:c>
      <x:c r="F97" s="32" t="n">
        <x:v>34</x:v>
      </x:c>
      <x:c r="G97" s="75"/>
      <x:c r="H97" s="75"/>
      <x:c r="I97" s="75"/>
      <x:c r="J97" s="75"/>
      <x:c r="K97" s="75"/>
      <x:c r="L97" s="75"/>
      <x:c r="M97" s="75"/>
      <x:c r="N97" s="75"/>
      <x:c r="O97" s="75"/>
      <x:c r="P97" s="75"/>
      <x:c r="Q97" s="75"/>
      <x:c r="R97" s="75"/>
      <x:c r="S97" s="75"/>
      <x:c r="T97" s="75"/>
      <x:c r="U97" s="75"/>
      <x:c r="V97" s="75"/>
      <x:c r="W97" s="75"/>
      <x:c r="X97" s="75"/>
      <x:c r="Y97" s="75"/>
      <x:c r="Z97" s="75"/>
    </x:row>
    <x:row r="98">
      <x:c r="A98" s="32" t="str">
        <x:v>韩娟</x:v>
      </x:c>
      <x:c r="B98" s="32" t="str">
        <x:v>技术研发部</x:v>
      </x:c>
      <x:c r="C98" s="32" t="str">
        <x:v>Python 基础</x:v>
      </x:c>
      <x:c r="D98" s="32" t="str">
        <x:v>2024-02</x:v>
      </x:c>
      <x:c r="E98" s="32" t="str">
        <x:v>是</x:v>
      </x:c>
      <x:c r="F98" s="32"/>
      <x:c r="G98" s="75"/>
      <x:c r="H98" s="75"/>
      <x:c r="I98" s="75"/>
      <x:c r="J98" s="75"/>
      <x:c r="K98" s="75"/>
      <x:c r="L98" s="75"/>
      <x:c r="M98" s="75"/>
      <x:c r="N98" s="75"/>
      <x:c r="O98" s="75"/>
      <x:c r="P98" s="75"/>
      <x:c r="Q98" s="75"/>
      <x:c r="R98" s="75"/>
      <x:c r="S98" s="75"/>
      <x:c r="T98" s="75"/>
      <x:c r="U98" s="75"/>
      <x:c r="V98" s="75"/>
      <x:c r="W98" s="75"/>
      <x:c r="X98" s="75"/>
      <x:c r="Y98" s="75"/>
      <x:c r="Z98" s="75"/>
    </x:row>
    <x:row r="99">
      <x:c r="A99" s="32" t="str">
        <x:v>曹浩</x:v>
      </x:c>
      <x:c r="B99" s="32" t="str">
        <x:v>运营管理部</x:v>
      </x:c>
      <x:c r="C99" s="32" t="str">
        <x:v>财务基础</x:v>
      </x:c>
      <x:c r="D99" s="32" t="str">
        <x:v>2024-Q4</x:v>
      </x:c>
      <x:c r="E99" s="32" t="str">
        <x:v>是</x:v>
      </x:c>
      <x:c r="F99" s="32" t="n">
        <x:v>64</x:v>
      </x:c>
      <x:c r="G99" s="75"/>
      <x:c r="H99" s="75"/>
      <x:c r="I99" s="75"/>
      <x:c r="J99" s="75"/>
      <x:c r="K99" s="75"/>
      <x:c r="L99" s="75"/>
      <x:c r="M99" s="75"/>
      <x:c r="N99" s="75"/>
      <x:c r="O99" s="75"/>
      <x:c r="P99" s="75"/>
      <x:c r="Q99" s="75"/>
      <x:c r="R99" s="75"/>
      <x:c r="S99" s="75"/>
      <x:c r="T99" s="75"/>
      <x:c r="U99" s="75"/>
      <x:c r="V99" s="75"/>
      <x:c r="W99" s="75"/>
      <x:c r="X99" s="75"/>
      <x:c r="Y99" s="75"/>
      <x:c r="Z99" s="75"/>
    </x:row>
    <x:row r="100">
      <x:c r="A100" s="32" t="str">
        <x:v>程雨</x:v>
      </x:c>
      <x:c r="B100" s="32" t="str">
        <x:v>法务合规部</x:v>
      </x:c>
      <x:c r="C100" s="32" t="str">
        <x:v>Excel 数据处理</x:v>
      </x:c>
      <x:c r="D100" s="32" t="str">
        <x:v>04-15（年份缺失）</x:v>
      </x:c>
      <x:c r="E100" s="32" t="str">
        <x:v>是</x:v>
      </x:c>
      <x:c r="F100" s="32"/>
      <x:c r="G100" s="75"/>
      <x:c r="H100" s="75"/>
      <x:c r="I100" s="75"/>
      <x:c r="J100" s="75"/>
      <x:c r="K100" s="75"/>
      <x:c r="L100" s="75"/>
      <x:c r="M100" s="75"/>
      <x:c r="N100" s="75"/>
      <x:c r="O100" s="75"/>
      <x:c r="P100" s="75"/>
      <x:c r="Q100" s="75"/>
      <x:c r="R100" s="75"/>
      <x:c r="S100" s="75"/>
      <x:c r="T100" s="75"/>
      <x:c r="U100" s="75"/>
      <x:c r="V100" s="75"/>
      <x:c r="W100" s="75"/>
      <x:c r="X100" s="75"/>
      <x:c r="Y100" s="75"/>
      <x:c r="Z100" s="75"/>
    </x:row>
    <x:row r="101">
      <x:c r="A101" s="32" t="str">
        <x:v>吴洋</x:v>
      </x:c>
      <x:c r="B101" s="32" t="str">
        <x:v>人力资源部</x:v>
      </x:c>
      <x:c r="C101" s="32" t="str">
        <x:v>PMP 项目管理</x:v>
      </x:c>
      <x:c r="D101" s="32" t="str">
        <x:v>2024-04</x:v>
      </x:c>
      <x:c r="E101" s="32" t="str">
        <x:v>是</x:v>
      </x:c>
      <x:c r="F101" s="32"/>
      <x:c r="G101" s="75"/>
      <x:c r="H101" s="75"/>
      <x:c r="I101" s="75"/>
      <x:c r="J101" s="75"/>
      <x:c r="K101" s="75"/>
      <x:c r="L101" s="75"/>
      <x:c r="M101" s="75"/>
      <x:c r="N101" s="75"/>
      <x:c r="O101" s="75"/>
      <x:c r="P101" s="75"/>
      <x:c r="Q101" s="75"/>
      <x:c r="R101" s="75"/>
      <x:c r="S101" s="75"/>
      <x:c r="T101" s="75"/>
      <x:c r="U101" s="75"/>
      <x:c r="V101" s="75"/>
      <x:c r="W101" s="75"/>
      <x:c r="X101" s="75"/>
      <x:c r="Y101" s="75"/>
      <x:c r="Z101" s="75"/>
    </x:row>
    <x:row r="102">
      <x:c r="A102" s="32" t="str">
        <x:v>贾倩</x:v>
      </x:c>
      <x:c r="B102" s="32" t="str">
        <x:v>财务管理部</x:v>
      </x:c>
      <x:c r="C102" s="32" t="str">
        <x:v>Python 基础</x:v>
      </x:c>
      <x:c r="D102" s="32" t="str">
        <x:v>11月（年份缺失）</x:v>
      </x:c>
      <x:c r="E102" s="32" t="str">
        <x:v>是</x:v>
      </x:c>
      <x:c r="F102" s="32" t="n">
        <x:v>76</x:v>
      </x:c>
      <x:c r="G102" s="75"/>
      <x:c r="H102" s="75"/>
      <x:c r="I102" s="75"/>
      <x:c r="J102" s="75"/>
      <x:c r="K102" s="75"/>
      <x:c r="L102" s="75"/>
      <x:c r="M102" s="75"/>
      <x:c r="N102" s="75"/>
      <x:c r="O102" s="75"/>
      <x:c r="P102" s="75"/>
      <x:c r="Q102" s="75"/>
      <x:c r="R102" s="75"/>
      <x:c r="S102" s="75"/>
      <x:c r="T102" s="75"/>
      <x:c r="U102" s="75"/>
      <x:c r="V102" s="75"/>
      <x:c r="W102" s="75"/>
      <x:c r="X102" s="75"/>
      <x:c r="Y102" s="75"/>
      <x:c r="Z102" s="75"/>
    </x:row>
    <x:row r="103">
      <x:c r="A103" s="32" t="str">
        <x:v>杨刚</x:v>
      </x:c>
      <x:c r="B103" s="32" t="str">
        <x:v>运营管理部</x:v>
      </x:c>
      <x:c r="C103" s="32" t="str">
        <x:v>PPT 商务汇报</x:v>
      </x:c>
      <x:c r="D103" s="32"/>
      <x:c r="E103" s="32" t="str">
        <x:v>是</x:v>
      </x:c>
      <x:c r="F103" s="32" t="n">
        <x:v>84</x:v>
      </x:c>
      <x:c r="G103" s="75"/>
      <x:c r="H103" s="75"/>
      <x:c r="I103" s="75"/>
      <x:c r="J103" s="75"/>
      <x:c r="K103" s="75"/>
      <x:c r="L103" s="75"/>
      <x:c r="M103" s="75"/>
      <x:c r="N103" s="75"/>
      <x:c r="O103" s="75"/>
      <x:c r="P103" s="75"/>
      <x:c r="Q103" s="75"/>
      <x:c r="R103" s="75"/>
      <x:c r="S103" s="75"/>
      <x:c r="T103" s="75"/>
      <x:c r="U103" s="75"/>
      <x:c r="V103" s="75"/>
      <x:c r="W103" s="75"/>
      <x:c r="X103" s="75"/>
      <x:c r="Y103" s="75"/>
      <x:c r="Z103" s="75"/>
    </x:row>
    <x:row r="104">
      <x:c r="A104" s="32" t="str">
        <x:v>卢浩</x:v>
      </x:c>
      <x:c r="B104" s="32" t="str">
        <x:v>人力资源部</x:v>
      </x:c>
      <x:c r="C104" s="32" t="str">
        <x:v>网络与信息安全</x:v>
      </x:c>
      <x:c r="D104" s="32"/>
      <x:c r="E104" s="32" t="str">
        <x:v>是</x:v>
      </x:c>
      <x:c r="F104" s="32" t="n">
        <x:v>92</x:v>
      </x:c>
      <x:c r="G104" s="75"/>
      <x:c r="H104" s="75"/>
      <x:c r="I104" s="75"/>
      <x:c r="J104" s="75"/>
      <x:c r="K104" s="75"/>
      <x:c r="L104" s="75"/>
      <x:c r="M104" s="75"/>
      <x:c r="N104" s="75"/>
      <x:c r="O104" s="75"/>
      <x:c r="P104" s="75"/>
      <x:c r="Q104" s="75"/>
      <x:c r="R104" s="75"/>
      <x:c r="S104" s="75"/>
      <x:c r="T104" s="75"/>
      <x:c r="U104" s="75"/>
      <x:c r="V104" s="75"/>
      <x:c r="W104" s="75"/>
      <x:c r="X104" s="75"/>
      <x:c r="Y104" s="75"/>
      <x:c r="Z104" s="75"/>
    </x:row>
    <x:row r="105">
      <x:c r="A105" s="32" t="str">
        <x:v>许丽</x:v>
      </x:c>
      <x:c r="B105" s="32" t="str">
        <x:v>法务合规部</x:v>
      </x:c>
      <x:c r="C105" s="32" t="str">
        <x:v>机器学习进阶</x:v>
      </x:c>
      <x:c r="D105" s="32" t="str">
        <x:v>04-03（年份缺失）</x:v>
      </x:c>
      <x:c r="E105" s="32" t="str">
        <x:v>否</x:v>
      </x:c>
      <x:c r="F105" s="32" t="n">
        <x:v>57</x:v>
      </x:c>
      <x:c r="G105" s="75"/>
      <x:c r="H105" s="75"/>
      <x:c r="I105" s="75"/>
      <x:c r="J105" s="75"/>
      <x:c r="K105" s="75"/>
      <x:c r="L105" s="75"/>
      <x:c r="M105" s="75"/>
      <x:c r="N105" s="75"/>
      <x:c r="O105" s="75"/>
      <x:c r="P105" s="75"/>
      <x:c r="Q105" s="75"/>
      <x:c r="R105" s="75"/>
      <x:c r="S105" s="75"/>
      <x:c r="T105" s="75"/>
      <x:c r="U105" s="75"/>
      <x:c r="V105" s="75"/>
      <x:c r="W105" s="75"/>
      <x:c r="X105" s="75"/>
      <x:c r="Y105" s="75"/>
      <x:c r="Z105" s="75"/>
    </x:row>
    <x:row r="106">
      <x:c r="A106" s="32" t="str">
        <x:v>陈倩</x:v>
      </x:c>
      <x:c r="B106" s="32" t="str">
        <x:v>市场营销部</x:v>
      </x:c>
      <x:c r="C106" s="32" t="str">
        <x:v>PMP 项目管理</x:v>
      </x:c>
      <x:c r="D106" s="32" t="str">
        <x:v>2024-03-23</x:v>
      </x:c>
      <x:c r="E106" s="32" t="str">
        <x:v>是</x:v>
      </x:c>
      <x:c r="F106" s="32" t="n">
        <x:v>61</x:v>
      </x:c>
      <x:c r="G106" s="75"/>
      <x:c r="H106" s="75"/>
      <x:c r="I106" s="75"/>
      <x:c r="J106" s="75"/>
      <x:c r="K106" s="75"/>
      <x:c r="L106" s="75"/>
      <x:c r="M106" s="75"/>
      <x:c r="N106" s="75"/>
      <x:c r="O106" s="75"/>
      <x:c r="P106" s="75"/>
      <x:c r="Q106" s="75"/>
      <x:c r="R106" s="75"/>
      <x:c r="S106" s="75"/>
      <x:c r="T106" s="75"/>
      <x:c r="U106" s="75"/>
      <x:c r="V106" s="75"/>
      <x:c r="W106" s="75"/>
      <x:c r="X106" s="75"/>
      <x:c r="Y106" s="75"/>
      <x:c r="Z106" s="75"/>
    </x:row>
    <x:row r="107">
      <x:c r="A107" s="32" t="str">
        <x:v>薛帆</x:v>
      </x:c>
      <x:c r="B107" s="32" t="str">
        <x:v>法务合规部</x:v>
      </x:c>
      <x:c r="C107" s="32" t="str">
        <x:v>PPT 商务汇报</x:v>
      </x:c>
      <x:c r="D107" s="32" t="str">
        <x:v>2024-10</x:v>
      </x:c>
      <x:c r="E107" s="32" t="str">
        <x:v>是</x:v>
      </x:c>
      <x:c r="F107" s="32" t="n">
        <x:v>94</x:v>
      </x:c>
      <x:c r="G107" s="75"/>
      <x:c r="H107" s="75"/>
      <x:c r="I107" s="75"/>
      <x:c r="J107" s="75"/>
      <x:c r="K107" s="75"/>
      <x:c r="L107" s="75"/>
      <x:c r="M107" s="75"/>
      <x:c r="N107" s="75"/>
      <x:c r="O107" s="75"/>
      <x:c r="P107" s="75"/>
      <x:c r="Q107" s="75"/>
      <x:c r="R107" s="75"/>
      <x:c r="S107" s="75"/>
      <x:c r="T107" s="75"/>
      <x:c r="U107" s="75"/>
      <x:c r="V107" s="75"/>
      <x:c r="W107" s="75"/>
      <x:c r="X107" s="75"/>
      <x:c r="Y107" s="75"/>
      <x:c r="Z107" s="75"/>
    </x:row>
    <x:row r="108">
      <x:c r="A108" s="32" t="str">
        <x:v>韩婷</x:v>
      </x:c>
      <x:c r="B108" s="32" t="str">
        <x:v>财务管理部</x:v>
      </x:c>
      <x:c r="C108" s="32" t="str">
        <x:v>数据分析基础</x:v>
      </x:c>
      <x:c r="D108" s="32" t="str">
        <x:v>2024-Q2</x:v>
      </x:c>
      <x:c r="E108" s="32" t="str">
        <x:v>是</x:v>
      </x:c>
      <x:c r="F108" s="32"/>
      <x:c r="G108" s="75"/>
      <x:c r="H108" s="75"/>
      <x:c r="I108" s="75"/>
      <x:c r="J108" s="75"/>
      <x:c r="K108" s="75"/>
      <x:c r="L108" s="75"/>
      <x:c r="M108" s="75"/>
      <x:c r="N108" s="75"/>
      <x:c r="O108" s="75"/>
      <x:c r="P108" s="75"/>
      <x:c r="Q108" s="75"/>
      <x:c r="R108" s="75"/>
      <x:c r="S108" s="75"/>
      <x:c r="T108" s="75"/>
      <x:c r="U108" s="75"/>
      <x:c r="V108" s="75"/>
      <x:c r="W108" s="75"/>
      <x:c r="X108" s="75"/>
      <x:c r="Y108" s="75"/>
      <x:c r="Z108" s="75"/>
    </x:row>
    <x:row r="109">
      <x:c r="A109" s="32" t="str">
        <x:v>董峰</x:v>
      </x:c>
      <x:c r="B109" s="32" t="str">
        <x:v>法务合规部</x:v>
      </x:c>
      <x:c r="C109" s="32" t="str">
        <x:v>PPT 商务汇报</x:v>
      </x:c>
      <x:c r="D109" s="32" t="str">
        <x:v>2024-Q4</x:v>
      </x:c>
      <x:c r="E109" s="32" t="str">
        <x:v>否</x:v>
      </x:c>
      <x:c r="F109" s="32"/>
      <x:c r="G109" s="75"/>
      <x:c r="H109" s="75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</x:row>
    <x:row r="110">
      <x:c r="A110" s="32" t="str">
        <x:v>杨龙</x:v>
      </x:c>
      <x:c r="B110" s="32" t="str">
        <x:v>人力资源部</x:v>
      </x:c>
      <x:c r="C110" s="32" t="str">
        <x:v>商务英语写作</x:v>
      </x:c>
      <x:c r="D110" s="32" t="str">
        <x:v>2024-07</x:v>
      </x:c>
      <x:c r="E110" s="32" t="str">
        <x:v>是</x:v>
      </x:c>
      <x:c r="F110" s="32" t="n">
        <x:v>82</x:v>
      </x:c>
      <x:c r="G110" s="75"/>
      <x:c r="H110" s="75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</x:row>
    <x:row r="111">
      <x:c r="A111" s="32" t="str">
        <x:v>蒋雷</x:v>
      </x:c>
      <x:c r="B111" s="32" t="str">
        <x:v>运营管理部</x:v>
      </x:c>
      <x:c r="C111" s="32" t="str">
        <x:v>商务英语写作</x:v>
      </x:c>
      <x:c r="D111" s="32"/>
      <x:c r="E111" s="32" t="str">
        <x:v>是</x:v>
      </x:c>
      <x:c r="F111" s="32"/>
      <x:c r="G111" s="75"/>
      <x:c r="H111" s="75"/>
      <x:c r="I111" s="75"/>
      <x:c r="J111" s="75"/>
      <x:c r="K111" s="75"/>
      <x:c r="L111" s="75"/>
      <x:c r="M111" s="75"/>
      <x:c r="N111" s="75"/>
      <x:c r="O111" s="75"/>
      <x:c r="P111" s="75"/>
      <x:c r="Q111" s="75"/>
      <x:c r="R111" s="75"/>
      <x:c r="S111" s="75"/>
      <x:c r="T111" s="75"/>
      <x:c r="U111" s="75"/>
      <x:c r="V111" s="75"/>
      <x:c r="W111" s="75"/>
      <x:c r="X111" s="75"/>
      <x:c r="Y111" s="75"/>
      <x:c r="Z111" s="75"/>
    </x:row>
    <x:row r="112">
      <x:c r="A112" s="32" t="str">
        <x:v>林飞</x:v>
      </x:c>
      <x:c r="B112" s="32" t="str">
        <x:v>供应链部</x:v>
      </x:c>
      <x:c r="C112" s="32" t="str">
        <x:v>数据分析基础</x:v>
      </x:c>
      <x:c r="D112" s="32" t="str">
        <x:v>2024-08</x:v>
      </x:c>
      <x:c r="E112" s="32" t="str">
        <x:v>是</x:v>
      </x:c>
      <x:c r="F112" s="32" t="n">
        <x:v>88</x:v>
      </x:c>
      <x:c r="G112" s="75"/>
      <x:c r="H112" s="75"/>
      <x:c r="I112" s="75"/>
      <x:c r="J112" s="75"/>
      <x:c r="K112" s="75"/>
      <x:c r="L112" s="75"/>
      <x:c r="M112" s="75"/>
      <x:c r="N112" s="75"/>
      <x:c r="O112" s="75"/>
      <x:c r="P112" s="75"/>
      <x:c r="Q112" s="75"/>
      <x:c r="R112" s="75"/>
      <x:c r="S112" s="75"/>
      <x:c r="T112" s="75"/>
      <x:c r="U112" s="75"/>
      <x:c r="V112" s="75"/>
      <x:c r="W112" s="75"/>
      <x:c r="X112" s="75"/>
      <x:c r="Y112" s="75"/>
      <x:c r="Z112" s="75"/>
    </x:row>
    <x:row r="113">
      <x:c r="A113" s="32" t="str">
        <x:v>傅军</x:v>
      </x:c>
      <x:c r="B113" s="32" t="str">
        <x:v>供应链部</x:v>
      </x:c>
      <x:c r="C113" s="32" t="str">
        <x:v>Excel 数据处理</x:v>
      </x:c>
      <x:c r="D113" s="32"/>
      <x:c r="E113" s="32" t="str">
        <x:v>否</x:v>
      </x:c>
      <x:c r="F113" s="32" t="n">
        <x:v>37</x:v>
      </x:c>
      <x:c r="G113" s="75"/>
      <x:c r="H113" s="75"/>
      <x:c r="I113" s="75"/>
      <x:c r="J113" s="75"/>
      <x:c r="K113" s="75"/>
      <x:c r="L113" s="75"/>
      <x:c r="M113" s="75"/>
      <x:c r="N113" s="75"/>
      <x:c r="O113" s="75"/>
      <x:c r="P113" s="75"/>
      <x:c r="Q113" s="75"/>
      <x:c r="R113" s="75"/>
      <x:c r="S113" s="75"/>
      <x:c r="T113" s="75"/>
      <x:c r="U113" s="75"/>
      <x:c r="V113" s="75"/>
      <x:c r="W113" s="75"/>
      <x:c r="X113" s="75"/>
      <x:c r="Y113" s="75"/>
      <x:c r="Z113" s="75"/>
    </x:row>
    <x:row r="114">
      <x:c r="A114" s="32" t="str">
        <x:v>程丽</x:v>
      </x:c>
      <x:c r="B114" s="32" t="str">
        <x:v>财务管理部</x:v>
      </x:c>
      <x:c r="C114" s="32" t="str">
        <x:v>商务英语写作</x:v>
      </x:c>
      <x:c r="D114" s="32" t="str">
        <x:v>2024-05-05</x:v>
      </x:c>
      <x:c r="E114" s="32" t="str">
        <x:v>是</x:v>
      </x:c>
      <x:c r="F114" s="32" t="n">
        <x:v>85</x:v>
      </x:c>
      <x:c r="G114" s="75"/>
      <x:c r="H114" s="75"/>
      <x:c r="I114" s="75"/>
      <x:c r="J114" s="75"/>
      <x:c r="K114" s="75"/>
      <x:c r="L114" s="75"/>
      <x:c r="M114" s="75"/>
      <x:c r="N114" s="75"/>
      <x:c r="O114" s="75"/>
      <x:c r="P114" s="75"/>
      <x:c r="Q114" s="75"/>
      <x:c r="R114" s="75"/>
      <x:c r="S114" s="75"/>
      <x:c r="T114" s="75"/>
      <x:c r="U114" s="75"/>
      <x:c r="V114" s="75"/>
      <x:c r="W114" s="75"/>
      <x:c r="X114" s="75"/>
      <x:c r="Y114" s="75"/>
      <x:c r="Z114" s="75"/>
    </x:row>
    <x:row r="115">
      <x:c r="A115" s="32" t="str">
        <x:v>蒋龙</x:v>
      </x:c>
      <x:c r="B115" s="32" t="str">
        <x:v>采购管理部</x:v>
      </x:c>
      <x:c r="C115" s="32" t="str">
        <x:v>Python 基础</x:v>
      </x:c>
      <x:c r="D115" s="32" t="str">
        <x:v>2024-12</x:v>
      </x:c>
      <x:c r="E115" s="32" t="str">
        <x:v>是</x:v>
      </x:c>
      <x:c r="F115" s="32" t="n">
        <x:v>83</x:v>
      </x:c>
      <x:c r="G115" s="75"/>
      <x:c r="H115" s="75"/>
      <x:c r="I115" s="75"/>
      <x:c r="J115" s="75"/>
      <x:c r="K115" s="75"/>
      <x:c r="L115" s="75"/>
      <x:c r="M115" s="75"/>
      <x:c r="N115" s="75"/>
      <x:c r="O115" s="75"/>
      <x:c r="P115" s="75"/>
      <x:c r="Q115" s="75"/>
      <x:c r="R115" s="75"/>
      <x:c r="S115" s="75"/>
      <x:c r="T115" s="75"/>
      <x:c r="U115" s="75"/>
      <x:c r="V115" s="75"/>
      <x:c r="W115" s="75"/>
      <x:c r="X115" s="75"/>
      <x:c r="Y115" s="75"/>
      <x:c r="Z115" s="75"/>
    </x:row>
    <x:row r="116">
      <x:c r="A116" s="32" t="str">
        <x:v>郑颖</x:v>
      </x:c>
      <x:c r="B116" s="32" t="str">
        <x:v>技术研发部</x:v>
      </x:c>
      <x:c r="C116" s="32" t="str">
        <x:v>数据分析基础</x:v>
      </x:c>
      <x:c r="D116" s="32"/>
      <x:c r="E116" s="32" t="str">
        <x:v>否</x:v>
      </x:c>
      <x:c r="F116" s="32"/>
      <x:c r="G116" s="75"/>
      <x:c r="H116" s="75"/>
      <x:c r="I116" s="75"/>
      <x:c r="J116" s="75"/>
      <x:c r="K116" s="75"/>
      <x:c r="L116" s="75"/>
      <x:c r="M116" s="75"/>
      <x:c r="N116" s="75"/>
      <x:c r="O116" s="75"/>
      <x:c r="P116" s="75"/>
      <x:c r="Q116" s="75"/>
      <x:c r="R116" s="75"/>
      <x:c r="S116" s="75"/>
      <x:c r="T116" s="75"/>
      <x:c r="U116" s="75"/>
      <x:c r="V116" s="75"/>
      <x:c r="W116" s="75"/>
      <x:c r="X116" s="75"/>
      <x:c r="Y116" s="75"/>
      <x:c r="Z116" s="75"/>
    </x:row>
    <x:row r="117">
      <x:c r="A117" s="32" t="str">
        <x:v>王敏</x:v>
      </x:c>
      <x:c r="B117" s="32" t="str">
        <x:v>财务管理部</x:v>
      </x:c>
      <x:c r="C117" s="32" t="str">
        <x:v>机器学习进阶</x:v>
      </x:c>
      <x:c r="D117" s="32" t="str">
        <x:v>2024-04-07</x:v>
      </x:c>
      <x:c r="E117" s="32" t="str">
        <x:v>是</x:v>
      </x:c>
      <x:c r="F117" s="32" t="n">
        <x:v>98</x:v>
      </x:c>
      <x:c r="G117" s="75"/>
      <x:c r="H117" s="75"/>
      <x:c r="I117" s="75"/>
      <x:c r="J117" s="75"/>
      <x:c r="K117" s="75"/>
      <x:c r="L117" s="75"/>
      <x:c r="M117" s="75"/>
      <x:c r="N117" s="75"/>
      <x:c r="O117" s="75"/>
      <x:c r="P117" s="75"/>
      <x:c r="Q117" s="75"/>
      <x:c r="R117" s="75"/>
      <x:c r="S117" s="75"/>
      <x:c r="T117" s="75"/>
      <x:c r="U117" s="75"/>
      <x:c r="V117" s="75"/>
      <x:c r="W117" s="75"/>
      <x:c r="X117" s="75"/>
      <x:c r="Y117" s="75"/>
      <x:c r="Z117" s="75"/>
    </x:row>
    <x:row r="118">
      <x:c r="A118" s="32" t="str">
        <x:v>蒋坤</x:v>
      </x:c>
      <x:c r="B118" s="32" t="str">
        <x:v>采购管理部</x:v>
      </x:c>
      <x:c r="C118" s="32" t="str">
        <x:v>PPT 商务汇报</x:v>
      </x:c>
      <x:c r="D118" s="32" t="str">
        <x:v>2024-04-23</x:v>
      </x:c>
      <x:c r="E118" s="32" t="str">
        <x:v>是</x:v>
      </x:c>
      <x:c r="F118" s="32"/>
      <x:c r="G118" s="75"/>
      <x:c r="H118" s="75"/>
      <x:c r="I118" s="75"/>
      <x:c r="J118" s="75"/>
      <x:c r="K118" s="75"/>
      <x:c r="L118" s="75"/>
      <x:c r="M118" s="75"/>
      <x:c r="N118" s="75"/>
      <x:c r="O118" s="75"/>
      <x:c r="P118" s="75"/>
      <x:c r="Q118" s="75"/>
      <x:c r="R118" s="75"/>
      <x:c r="S118" s="75"/>
      <x:c r="T118" s="75"/>
      <x:c r="U118" s="75"/>
      <x:c r="V118" s="75"/>
      <x:c r="W118" s="75"/>
      <x:c r="X118" s="75"/>
      <x:c r="Y118" s="75"/>
      <x:c r="Z118" s="75"/>
    </x:row>
    <x:row r="119">
      <x:c r="A119" s="32" t="str">
        <x:v>程强</x:v>
      </x:c>
      <x:c r="B119" s="32" t="str">
        <x:v>技术研发部</x:v>
      </x:c>
      <x:c r="C119" s="32" t="str">
        <x:v>财务基础</x:v>
      </x:c>
      <x:c r="D119" s="32" t="str">
        <x:v>2024-02-27</x:v>
      </x:c>
      <x:c r="E119" s="32" t="str">
        <x:v>是</x:v>
      </x:c>
      <x:c r="F119" s="32" t="n">
        <x:v>95</x:v>
      </x:c>
      <x:c r="G119" s="75"/>
      <x:c r="H119" s="75"/>
      <x:c r="I119" s="75"/>
      <x:c r="J119" s="75"/>
      <x:c r="K119" s="75"/>
      <x:c r="L119" s="75"/>
      <x:c r="M119" s="75"/>
      <x:c r="N119" s="75"/>
      <x:c r="O119" s="75"/>
      <x:c r="P119" s="75"/>
      <x:c r="Q119" s="75"/>
      <x:c r="R119" s="75"/>
      <x:c r="S119" s="75"/>
      <x:c r="T119" s="75"/>
      <x:c r="U119" s="75"/>
      <x:c r="V119" s="75"/>
      <x:c r="W119" s="75"/>
      <x:c r="X119" s="75"/>
      <x:c r="Y119" s="75"/>
      <x:c r="Z119" s="75"/>
    </x:row>
    <x:row r="120">
      <x:c r="A120" s="32" t="str">
        <x:v>傅超</x:v>
      </x:c>
      <x:c r="B120" s="32" t="str">
        <x:v>供应链部</x:v>
      </x:c>
      <x:c r="C120" s="32" t="str">
        <x:v>数据分析基础</x:v>
      </x:c>
      <x:c r="D120" s="32"/>
      <x:c r="E120" s="32" t="str">
        <x:v>是</x:v>
      </x:c>
      <x:c r="F120" s="32" t="n">
        <x:v>87</x:v>
      </x:c>
      <x:c r="G120" s="75"/>
      <x:c r="H120" s="75"/>
      <x:c r="I120" s="75"/>
      <x:c r="J120" s="75"/>
      <x:c r="K120" s="75"/>
      <x:c r="L120" s="75"/>
      <x:c r="M120" s="75"/>
      <x:c r="N120" s="75"/>
      <x:c r="O120" s="75"/>
      <x:c r="P120" s="75"/>
      <x:c r="Q120" s="75"/>
      <x:c r="R120" s="75"/>
      <x:c r="S120" s="75"/>
      <x:c r="T120" s="75"/>
      <x:c r="U120" s="75"/>
      <x:c r="V120" s="75"/>
      <x:c r="W120" s="75"/>
      <x:c r="X120" s="75"/>
      <x:c r="Y120" s="75"/>
      <x:c r="Z120" s="75"/>
    </x:row>
    <x:row r="121">
      <x:c r="A121" s="32" t="str">
        <x:v>潘宇</x:v>
      </x:c>
      <x:c r="B121" s="32" t="str">
        <x:v>财务管理部</x:v>
      </x:c>
      <x:c r="C121" s="32" t="str">
        <x:v>PMP 项目管理</x:v>
      </x:c>
      <x:c r="D121" s="32" t="str">
        <x:v>03-06（年份缺失）</x:v>
      </x:c>
      <x:c r="E121" s="32" t="str">
        <x:v>是</x:v>
      </x:c>
      <x:c r="F121" s="32" t="n">
        <x:v>95</x:v>
      </x:c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</x:row>
    <x:row r="122">
      <x:c r="A122" s="32" t="str">
        <x:v>朱倩</x:v>
      </x:c>
      <x:c r="B122" s="32" t="str">
        <x:v>财务管理部</x:v>
      </x:c>
      <x:c r="C122" s="32" t="str">
        <x:v>职场沟通与表达</x:v>
      </x:c>
      <x:c r="D122" s="32"/>
      <x:c r="E122" s="32" t="str">
        <x:v>否</x:v>
      </x:c>
      <x:c r="F122" s="32" t="n">
        <x:v>48</x:v>
      </x:c>
      <x:c r="G122" s="75"/>
      <x:c r="H122" s="75"/>
      <x:c r="I122" s="75"/>
      <x:c r="J122" s="75"/>
      <x:c r="K122" s="75"/>
      <x:c r="L122" s="75"/>
      <x:c r="M122" s="75"/>
      <x:c r="N122" s="75"/>
      <x:c r="O122" s="75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</x:row>
    <x:row r="123">
      <x:c r="A123" s="32" t="str">
        <x:v>马旭</x:v>
      </x:c>
      <x:c r="B123" s="32" t="str">
        <x:v>市场营销部</x:v>
      </x:c>
      <x:c r="C123" s="32" t="str">
        <x:v>PPT 商务汇报</x:v>
      </x:c>
      <x:c r="D123" s="32" t="str">
        <x:v>07月（年份缺失）</x:v>
      </x:c>
      <x:c r="E123" s="32" t="str">
        <x:v>是</x:v>
      </x:c>
      <x:c r="F123" s="32" t="n">
        <x:v>60</x:v>
      </x:c>
      <x:c r="G123" s="75"/>
      <x:c r="H123" s="75"/>
      <x:c r="I123" s="75"/>
      <x:c r="J123" s="75"/>
      <x:c r="K123" s="75"/>
      <x:c r="L123" s="75"/>
      <x:c r="M123" s="75"/>
      <x:c r="N123" s="75"/>
      <x:c r="O123" s="75"/>
      <x:c r="P123" s="75"/>
      <x:c r="Q123" s="75"/>
      <x:c r="R123" s="75"/>
      <x:c r="S123" s="75"/>
      <x:c r="T123" s="75"/>
      <x:c r="U123" s="75"/>
      <x:c r="V123" s="75"/>
      <x:c r="W123" s="75"/>
      <x:c r="X123" s="75"/>
      <x:c r="Y123" s="75"/>
      <x:c r="Z123" s="75"/>
    </x:row>
    <x:row r="124">
      <x:c r="A124" s="32" t="str">
        <x:v>沈洋</x:v>
      </x:c>
      <x:c r="B124" s="32" t="str">
        <x:v>人力资源部</x:v>
      </x:c>
      <x:c r="C124" s="32" t="str">
        <x:v>网络与信息安全</x:v>
      </x:c>
      <x:c r="D124" s="32" t="str">
        <x:v>2024-08-24</x:v>
      </x:c>
      <x:c r="E124" s="32" t="str">
        <x:v>否</x:v>
      </x:c>
      <x:c r="F124" s="32" t="n">
        <x:v>58</x:v>
      </x:c>
      <x:c r="G124" s="75"/>
      <x:c r="H124" s="75"/>
      <x:c r="I124" s="75"/>
      <x:c r="J124" s="75"/>
      <x:c r="K124" s="75"/>
      <x:c r="L124" s="75"/>
      <x:c r="M124" s="75"/>
      <x:c r="N124" s="75"/>
      <x:c r="O124" s="75"/>
      <x:c r="P124" s="75"/>
      <x:c r="Q124" s="75"/>
      <x:c r="R124" s="75"/>
      <x:c r="S124" s="75"/>
      <x:c r="T124" s="75"/>
      <x:c r="U124" s="75"/>
      <x:c r="V124" s="75"/>
      <x:c r="W124" s="75"/>
      <x:c r="X124" s="75"/>
      <x:c r="Y124" s="75"/>
      <x:c r="Z124" s="75"/>
    </x:row>
    <x:row r="125">
      <x:c r="A125" s="32" t="str">
        <x:v>韩峰</x:v>
      </x:c>
      <x:c r="B125" s="32" t="str">
        <x:v>技术研发部</x:v>
      </x:c>
      <x:c r="C125" s="32" t="str">
        <x:v>Excel 数据处理</x:v>
      </x:c>
      <x:c r="D125" s="32" t="str">
        <x:v>2024-Q2</x:v>
      </x:c>
      <x:c r="E125" s="32" t="str">
        <x:v>否</x:v>
      </x:c>
      <x:c r="F125" s="32" t="n">
        <x:v>59</x:v>
      </x:c>
      <x:c r="G125" s="75"/>
      <x:c r="H125" s="75"/>
      <x:c r="I125" s="75"/>
      <x:c r="J125" s="75"/>
      <x:c r="K125" s="75"/>
      <x:c r="L125" s="75"/>
      <x:c r="M125" s="75"/>
      <x:c r="N125" s="75"/>
      <x:c r="O125" s="75"/>
      <x:c r="P125" s="75"/>
      <x:c r="Q125" s="75"/>
      <x:c r="R125" s="75"/>
      <x:c r="S125" s="75"/>
      <x:c r="T125" s="75"/>
      <x:c r="U125" s="75"/>
      <x:c r="V125" s="75"/>
      <x:c r="W125" s="75"/>
      <x:c r="X125" s="75"/>
      <x:c r="Y125" s="75"/>
      <x:c r="Z125" s="75"/>
    </x:row>
    <x:row r="126">
      <x:c r="A126" s="32" t="str">
        <x:v>许军</x:v>
      </x:c>
      <x:c r="B126" s="32" t="str">
        <x:v>市场营销部</x:v>
      </x:c>
      <x:c r="C126" s="32" t="str">
        <x:v>职场沟通与表达</x:v>
      </x:c>
      <x:c r="D126" s="32" t="str">
        <x:v>2024-Q1</x:v>
      </x:c>
      <x:c r="E126" s="32" t="str">
        <x:v>是</x:v>
      </x:c>
      <x:c r="F126" s="32" t="n">
        <x:v>62</x:v>
      </x:c>
      <x:c r="G126" s="75"/>
      <x:c r="H126" s="75"/>
      <x:c r="I126" s="75"/>
      <x:c r="J126" s="75"/>
      <x:c r="K126" s="75"/>
      <x:c r="L126" s="75"/>
      <x:c r="M126" s="75"/>
      <x:c r="N126" s="75"/>
      <x:c r="O126" s="75"/>
      <x:c r="P126" s="75"/>
      <x:c r="Q126" s="75"/>
      <x:c r="R126" s="75"/>
      <x:c r="S126" s="75"/>
      <x:c r="T126" s="75"/>
      <x:c r="U126" s="75"/>
      <x:c r="V126" s="75"/>
      <x:c r="W126" s="75"/>
      <x:c r="X126" s="75"/>
      <x:c r="Y126" s="75"/>
      <x:c r="Z126" s="75"/>
    </x:row>
    <x:row r="127">
      <x:c r="A127" s="32" t="str">
        <x:v>李志</x:v>
      </x:c>
      <x:c r="B127" s="32" t="str">
        <x:v>供应链部</x:v>
      </x:c>
      <x:c r="C127" s="32" t="str">
        <x:v>Excel 数据处理</x:v>
      </x:c>
      <x:c r="D127" s="32" t="str">
        <x:v>2024-04-19</x:v>
      </x:c>
      <x:c r="E127" s="32" t="str">
        <x:v>是</x:v>
      </x:c>
      <x:c r="F127" s="32" t="n">
        <x:v>61</x:v>
      </x:c>
      <x:c r="G127" s="75"/>
      <x:c r="H127" s="75"/>
      <x:c r="I127" s="75"/>
      <x:c r="J127" s="75"/>
      <x:c r="K127" s="75"/>
      <x:c r="L127" s="75"/>
      <x:c r="M127" s="75"/>
      <x:c r="N127" s="75"/>
      <x:c r="O127" s="75"/>
      <x:c r="P127" s="75"/>
      <x:c r="Q127" s="75"/>
      <x:c r="R127" s="75"/>
      <x:c r="S127" s="75"/>
      <x:c r="T127" s="75"/>
      <x:c r="U127" s="75"/>
      <x:c r="V127" s="75"/>
      <x:c r="W127" s="75"/>
      <x:c r="X127" s="75"/>
      <x:c r="Y127" s="75"/>
      <x:c r="Z127" s="75"/>
    </x:row>
    <x:row r="128">
      <x:c r="A128" s="32" t="str">
        <x:v>苏刚</x:v>
      </x:c>
      <x:c r="B128" s="32" t="str">
        <x:v>采购管理部</x:v>
      </x:c>
      <x:c r="C128" s="32" t="str">
        <x:v>职场沟通与表达</x:v>
      </x:c>
      <x:c r="D128" s="32" t="str">
        <x:v>12月（年份缺失）</x:v>
      </x:c>
      <x:c r="E128" s="32" t="str">
        <x:v>是</x:v>
      </x:c>
      <x:c r="F128" s="32" t="n">
        <x:v>100</x:v>
      </x:c>
      <x:c r="G128" s="75"/>
      <x:c r="H128" s="75"/>
      <x:c r="I128" s="75"/>
      <x:c r="J128" s="75"/>
      <x:c r="K128" s="75"/>
      <x:c r="L128" s="75"/>
      <x:c r="M128" s="75"/>
      <x:c r="N128" s="75"/>
      <x:c r="O128" s="75"/>
      <x:c r="P128" s="75"/>
      <x:c r="Q128" s="75"/>
      <x:c r="R128" s="75"/>
      <x:c r="S128" s="75"/>
      <x:c r="T128" s="75"/>
      <x:c r="U128" s="75"/>
      <x:c r="V128" s="75"/>
      <x:c r="W128" s="75"/>
      <x:c r="X128" s="75"/>
      <x:c r="Y128" s="75"/>
      <x:c r="Z128" s="75"/>
    </x:row>
    <x:row r="129">
      <x:c r="A129" s="32" t="str">
        <x:v>魏晨</x:v>
      </x:c>
      <x:c r="B129" s="32" t="str">
        <x:v>法务合规部</x:v>
      </x:c>
      <x:c r="C129" s="32" t="str">
        <x:v>机器学习进阶</x:v>
      </x:c>
      <x:c r="D129" s="32"/>
      <x:c r="E129" s="32" t="str">
        <x:v>否</x:v>
      </x:c>
      <x:c r="F129" s="32" t="n">
        <x:v>46</x:v>
      </x:c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</x:row>
    <x:row r="130">
      <x:c r="A130" s="32" t="str">
        <x:v>刘鑫</x:v>
      </x:c>
      <x:c r="B130" s="32" t="str">
        <x:v>法务合规部</x:v>
      </x:c>
      <x:c r="C130" s="32" t="str">
        <x:v>职场沟通与表达</x:v>
      </x:c>
      <x:c r="D130" s="32" t="str">
        <x:v>2024-06-08</x:v>
      </x:c>
      <x:c r="E130" s="32" t="str">
        <x:v>是</x:v>
      </x:c>
      <x:c r="F130" s="32" t="n">
        <x:v>91</x:v>
      </x:c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</x:row>
    <x:row r="131">
      <x:c r="A131" s="32" t="str">
        <x:v>郭倩</x:v>
      </x:c>
      <x:c r="B131" s="32" t="str">
        <x:v>采购管理部</x:v>
      </x:c>
      <x:c r="C131" s="32" t="str">
        <x:v>数据分析基础</x:v>
      </x:c>
      <x:c r="D131" s="32"/>
      <x:c r="E131" s="32" t="str">
        <x:v>是</x:v>
      </x:c>
      <x:c r="F131" s="32" t="n">
        <x:v>84</x:v>
      </x:c>
      <x:c r="G131" s="75"/>
      <x:c r="H131" s="75"/>
      <x:c r="I131" s="75"/>
      <x:c r="J131" s="75"/>
      <x:c r="K131" s="75"/>
      <x:c r="L131" s="75"/>
      <x:c r="M131" s="75"/>
      <x:c r="N131" s="75"/>
      <x:c r="O131" s="75"/>
      <x:c r="P131" s="75"/>
      <x:c r="Q131" s="75"/>
      <x:c r="R131" s="75"/>
      <x:c r="S131" s="75"/>
      <x:c r="T131" s="75"/>
      <x:c r="U131" s="75"/>
      <x:c r="V131" s="75"/>
      <x:c r="W131" s="75"/>
      <x:c r="X131" s="75"/>
      <x:c r="Y131" s="75"/>
      <x:c r="Z131" s="75"/>
    </x:row>
    <x:row r="132">
      <x:c r="A132" s="32" t="str">
        <x:v>陈娜</x:v>
      </x:c>
      <x:c r="B132" s="32" t="str">
        <x:v>法务合规部</x:v>
      </x:c>
      <x:c r="C132" s="32" t="str">
        <x:v>Excel 数据处理</x:v>
      </x:c>
      <x:c r="D132" s="32"/>
      <x:c r="E132" s="32" t="str">
        <x:v>是</x:v>
      </x:c>
      <x:c r="F132" s="32" t="n">
        <x:v>64</x:v>
      </x:c>
      <x:c r="G132" s="75"/>
      <x:c r="H132" s="75"/>
      <x:c r="I132" s="75"/>
      <x:c r="J132" s="75"/>
      <x:c r="K132" s="75"/>
      <x:c r="L132" s="75"/>
      <x:c r="M132" s="75"/>
      <x:c r="N132" s="75"/>
      <x:c r="O132" s="75"/>
      <x:c r="P132" s="75"/>
      <x:c r="Q132" s="75"/>
      <x:c r="R132" s="75"/>
      <x:c r="S132" s="75"/>
      <x:c r="T132" s="75"/>
      <x:c r="U132" s="75"/>
      <x:c r="V132" s="75"/>
      <x:c r="W132" s="75"/>
      <x:c r="X132" s="75"/>
      <x:c r="Y132" s="75"/>
      <x:c r="Z132" s="75"/>
    </x:row>
    <x:row r="133">
      <x:c r="A133" s="32" t="str">
        <x:v>于峰</x:v>
      </x:c>
      <x:c r="B133" s="32" t="str">
        <x:v>技术研发部</x:v>
      </x:c>
      <x:c r="C133" s="32" t="str">
        <x:v>机器学习进阶</x:v>
      </x:c>
      <x:c r="D133" s="32" t="str">
        <x:v>2024-Q1</x:v>
      </x:c>
      <x:c r="E133" s="32" t="str">
        <x:v>是</x:v>
      </x:c>
      <x:c r="F133" s="32" t="n">
        <x:v>72</x:v>
      </x:c>
      <x:c r="G133" s="75"/>
      <x:c r="H133" s="75"/>
      <x:c r="I133" s="75"/>
      <x:c r="J133" s="75"/>
      <x:c r="K133" s="75"/>
      <x:c r="L133" s="75"/>
      <x:c r="M133" s="75"/>
      <x:c r="N133" s="75"/>
      <x:c r="O133" s="75"/>
      <x:c r="P133" s="75"/>
      <x:c r="Q133" s="75"/>
      <x:c r="R133" s="75"/>
      <x:c r="S133" s="75"/>
      <x:c r="T133" s="75"/>
      <x:c r="U133" s="75"/>
      <x:c r="V133" s="75"/>
      <x:c r="W133" s="75"/>
      <x:c r="X133" s="75"/>
      <x:c r="Y133" s="75"/>
      <x:c r="Z133" s="75"/>
    </x:row>
    <x:row r="134">
      <x:c r="A134" s="32" t="str">
        <x:v>蔡倩</x:v>
      </x:c>
      <x:c r="B134" s="32" t="str">
        <x:v>财务管理部</x:v>
      </x:c>
      <x:c r="C134" s="32" t="str">
        <x:v>数据分析基础</x:v>
      </x:c>
      <x:c r="D134" s="32" t="str">
        <x:v>2024-Q4</x:v>
      </x:c>
      <x:c r="E134" s="32" t="str">
        <x:v>是</x:v>
      </x:c>
      <x:c r="F134" s="32" t="n">
        <x:v>69</x:v>
      </x:c>
      <x:c r="G134" s="75"/>
      <x:c r="H134" s="75"/>
      <x:c r="I134" s="75"/>
      <x:c r="J134" s="75"/>
      <x:c r="K134" s="75"/>
      <x:c r="L134" s="75"/>
      <x:c r="M134" s="75"/>
      <x:c r="N134" s="75"/>
      <x:c r="O134" s="75"/>
      <x:c r="P134" s="75"/>
      <x:c r="Q134" s="75"/>
      <x:c r="R134" s="75"/>
      <x:c r="S134" s="75"/>
      <x:c r="T134" s="75"/>
      <x:c r="U134" s="75"/>
      <x:c r="V134" s="75"/>
      <x:c r="W134" s="75"/>
      <x:c r="X134" s="75"/>
      <x:c r="Y134" s="75"/>
      <x:c r="Z134" s="75"/>
    </x:row>
    <x:row r="135">
      <x:c r="A135" s="32" t="str">
        <x:v>吴震</x:v>
      </x:c>
      <x:c r="B135" s="32" t="str">
        <x:v>市场营销部</x:v>
      </x:c>
      <x:c r="C135" s="32" t="str">
        <x:v>Excel 数据处理</x:v>
      </x:c>
      <x:c r="D135" s="32" t="str">
        <x:v>2024-05</x:v>
      </x:c>
      <x:c r="E135" s="32" t="str">
        <x:v>是</x:v>
      </x:c>
      <x:c r="F135" s="32" t="n">
        <x:v>96</x:v>
      </x:c>
      <x:c r="G135" s="75"/>
      <x:c r="H135" s="75"/>
      <x:c r="I135" s="75"/>
      <x:c r="J135" s="75"/>
      <x:c r="K135" s="75"/>
      <x:c r="L135" s="75"/>
      <x:c r="M135" s="75"/>
      <x:c r="N135" s="75"/>
      <x:c r="O135" s="75"/>
      <x:c r="P135" s="75"/>
      <x:c r="Q135" s="75"/>
      <x:c r="R135" s="75"/>
      <x:c r="S135" s="75"/>
      <x:c r="T135" s="75"/>
      <x:c r="U135" s="75"/>
      <x:c r="V135" s="75"/>
      <x:c r="W135" s="75"/>
      <x:c r="X135" s="75"/>
      <x:c r="Y135" s="75"/>
      <x:c r="Z135" s="75"/>
    </x:row>
    <x:row r="136">
      <x:c r="A136" s="32" t="str">
        <x:v>余颖</x:v>
      </x:c>
      <x:c r="B136" s="32" t="str">
        <x:v>人力资源部</x:v>
      </x:c>
      <x:c r="C136" s="32" t="str">
        <x:v>Python 基础</x:v>
      </x:c>
      <x:c r="D136" s="32" t="str">
        <x:v>11月（年份缺失）</x:v>
      </x:c>
      <x:c r="E136" s="32" t="str">
        <x:v>否</x:v>
      </x:c>
      <x:c r="F136" s="32"/>
      <x:c r="G136" s="75"/>
      <x:c r="H136" s="75"/>
      <x:c r="I136" s="75"/>
      <x:c r="J136" s="75"/>
      <x:c r="K136" s="75"/>
      <x:c r="L136" s="75"/>
      <x:c r="M136" s="75"/>
      <x:c r="N136" s="75"/>
      <x:c r="O136" s="75"/>
      <x:c r="P136" s="75"/>
      <x:c r="Q136" s="75"/>
      <x:c r="R136" s="75"/>
      <x:c r="S136" s="75"/>
      <x:c r="T136" s="75"/>
      <x:c r="U136" s="75"/>
      <x:c r="V136" s="75"/>
      <x:c r="W136" s="75"/>
      <x:c r="X136" s="75"/>
      <x:c r="Y136" s="75"/>
      <x:c r="Z136" s="75"/>
    </x:row>
    <x:row r="137">
      <x:c r="A137" s="32" t="str">
        <x:v>徐婷</x:v>
      </x:c>
      <x:c r="B137" s="32" t="str">
        <x:v>供应链部</x:v>
      </x:c>
      <x:c r="C137" s="32" t="str">
        <x:v>职场沟通与表达</x:v>
      </x:c>
      <x:c r="D137" s="32" t="str">
        <x:v>2024-Q2</x:v>
      </x:c>
      <x:c r="E137" s="32" t="str">
        <x:v>是</x:v>
      </x:c>
      <x:c r="F137" s="32" t="n">
        <x:v>98</x:v>
      </x:c>
      <x:c r="G137" s="75"/>
      <x:c r="H137" s="75"/>
      <x:c r="I137" s="75"/>
      <x:c r="J137" s="75"/>
      <x:c r="K137" s="75"/>
      <x:c r="L137" s="75"/>
      <x:c r="M137" s="75"/>
      <x:c r="N137" s="75"/>
      <x:c r="O137" s="75"/>
      <x:c r="P137" s="75"/>
      <x:c r="Q137" s="75"/>
      <x:c r="R137" s="75"/>
      <x:c r="S137" s="75"/>
      <x:c r="T137" s="75"/>
      <x:c r="U137" s="75"/>
      <x:c r="V137" s="75"/>
      <x:c r="W137" s="75"/>
      <x:c r="X137" s="75"/>
      <x:c r="Y137" s="75"/>
      <x:c r="Z137" s="75"/>
    </x:row>
    <x:row r="138">
      <x:c r="A138" s="32" t="str">
        <x:v>赵旭</x:v>
      </x:c>
      <x:c r="B138" s="32" t="str">
        <x:v>法务合规部</x:v>
      </x:c>
      <x:c r="C138" s="32" t="str">
        <x:v>财务基础</x:v>
      </x:c>
      <x:c r="D138" s="32" t="str">
        <x:v>07-07（年份缺失）</x:v>
      </x:c>
      <x:c r="E138" s="32" t="str">
        <x:v>否</x:v>
      </x:c>
      <x:c r="F138" s="32" t="n">
        <x:v>32</x:v>
      </x:c>
      <x:c r="G138" s="75"/>
      <x:c r="H138" s="75"/>
      <x:c r="I138" s="75"/>
      <x:c r="J138" s="75"/>
      <x:c r="K138" s="75"/>
      <x:c r="L138" s="75"/>
      <x:c r="M138" s="75"/>
      <x:c r="N138" s="75"/>
      <x:c r="O138" s="75"/>
      <x:c r="P138" s="75"/>
      <x:c r="Q138" s="75"/>
      <x:c r="R138" s="75"/>
      <x:c r="S138" s="75"/>
      <x:c r="T138" s="75"/>
      <x:c r="U138" s="75"/>
      <x:c r="V138" s="75"/>
      <x:c r="W138" s="75"/>
      <x:c r="X138" s="75"/>
      <x:c r="Y138" s="75"/>
      <x:c r="Z138" s="75"/>
    </x:row>
    <x:row r="139">
      <x:c r="A139" s="32" t="str">
        <x:v>蔡鑫</x:v>
      </x:c>
      <x:c r="B139" s="32" t="str">
        <x:v>财务管理部</x:v>
      </x:c>
      <x:c r="C139" s="32" t="str">
        <x:v>Python 基础</x:v>
      </x:c>
      <x:c r="D139" s="32" t="str">
        <x:v>2024-11</x:v>
      </x:c>
      <x:c r="E139" s="32" t="str">
        <x:v>是</x:v>
      </x:c>
      <x:c r="F139" s="32" t="n">
        <x:v>76</x:v>
      </x:c>
      <x:c r="G139" s="75"/>
      <x:c r="H139" s="75"/>
      <x:c r="I139" s="75"/>
      <x:c r="J139" s="75"/>
      <x:c r="K139" s="75"/>
      <x:c r="L139" s="75"/>
      <x:c r="M139" s="75"/>
      <x:c r="N139" s="75"/>
      <x:c r="O139" s="75"/>
      <x:c r="P139" s="75"/>
      <x:c r="Q139" s="75"/>
      <x:c r="R139" s="75"/>
      <x:c r="S139" s="75"/>
      <x:c r="T139" s="75"/>
      <x:c r="U139" s="75"/>
      <x:c r="V139" s="75"/>
      <x:c r="W139" s="75"/>
      <x:c r="X139" s="75"/>
      <x:c r="Y139" s="75"/>
      <x:c r="Z139" s="75"/>
    </x:row>
    <x:row r="140">
      <x:c r="A140" s="32" t="str">
        <x:v>蔡颖</x:v>
      </x:c>
      <x:c r="B140" s="32" t="str">
        <x:v>供应链部</x:v>
      </x:c>
      <x:c r="C140" s="32" t="str">
        <x:v>财务基础</x:v>
      </x:c>
      <x:c r="D140" s="32" t="str">
        <x:v>2024-09-06</x:v>
      </x:c>
      <x:c r="E140" s="32" t="str">
        <x:v>是</x:v>
      </x:c>
      <x:c r="F140" s="32" t="n">
        <x:v>94</x:v>
      </x:c>
      <x:c r="G140" s="75"/>
      <x:c r="H140" s="75"/>
      <x:c r="I140" s="75"/>
      <x:c r="J140" s="75"/>
      <x:c r="K140" s="75"/>
      <x:c r="L140" s="75"/>
      <x:c r="M140" s="75"/>
      <x:c r="N140" s="75"/>
      <x:c r="O140" s="75"/>
      <x:c r="P140" s="75"/>
      <x:c r="Q140" s="75"/>
      <x:c r="R140" s="75"/>
      <x:c r="S140" s="75"/>
      <x:c r="T140" s="75"/>
      <x:c r="U140" s="75"/>
      <x:c r="V140" s="75"/>
      <x:c r="W140" s="75"/>
      <x:c r="X140" s="75"/>
      <x:c r="Y140" s="75"/>
      <x:c r="Z140" s="75"/>
    </x:row>
    <x:row r="141">
      <x:c r="A141" s="32" t="str">
        <x:v>张勇</x:v>
      </x:c>
      <x:c r="B141" s="32" t="str">
        <x:v>市场营销部</x:v>
      </x:c>
      <x:c r="C141" s="32" t="str">
        <x:v>机器学习进阶</x:v>
      </x:c>
      <x:c r="D141" s="32" t="str">
        <x:v>2024-04-14</x:v>
      </x:c>
      <x:c r="E141" s="32" t="str">
        <x:v>是</x:v>
      </x:c>
      <x:c r="F141" s="32"/>
      <x:c r="G141" s="75"/>
      <x:c r="H141" s="75"/>
      <x:c r="I141" s="75"/>
      <x:c r="J141" s="75"/>
      <x:c r="K141" s="75"/>
      <x:c r="L141" s="75"/>
      <x:c r="M141" s="75"/>
      <x:c r="N141" s="75"/>
      <x:c r="O141" s="75"/>
      <x:c r="P141" s="75"/>
      <x:c r="Q141" s="75"/>
      <x:c r="R141" s="75"/>
      <x:c r="S141" s="75"/>
      <x:c r="T141" s="75"/>
      <x:c r="U141" s="75"/>
      <x:c r="V141" s="75"/>
      <x:c r="W141" s="75"/>
      <x:c r="X141" s="75"/>
      <x:c r="Y141" s="75"/>
      <x:c r="Z141" s="75"/>
    </x:row>
    <x:row r="142">
      <x:c r="A142" s="32" t="str">
        <x:v>王亮</x:v>
      </x:c>
      <x:c r="B142" s="32" t="str">
        <x:v>法务合规部</x:v>
      </x:c>
      <x:c r="C142" s="32" t="str">
        <x:v>Python 基础</x:v>
      </x:c>
      <x:c r="D142" s="32" t="str">
        <x:v>2024-05-01</x:v>
      </x:c>
      <x:c r="E142" s="32" t="str">
        <x:v>是</x:v>
      </x:c>
      <x:c r="F142" s="32" t="n">
        <x:v>78</x:v>
      </x:c>
      <x:c r="G142" s="75"/>
      <x:c r="H142" s="75"/>
      <x:c r="I142" s="75"/>
      <x:c r="J142" s="75"/>
      <x:c r="K142" s="75"/>
      <x:c r="L142" s="75"/>
      <x:c r="M142" s="75"/>
      <x:c r="N142" s="75"/>
      <x:c r="O142" s="75"/>
      <x:c r="P142" s="75"/>
      <x:c r="Q142" s="75"/>
      <x:c r="R142" s="75"/>
      <x:c r="S142" s="75"/>
      <x:c r="T142" s="75"/>
      <x:c r="U142" s="75"/>
      <x:c r="V142" s="75"/>
      <x:c r="W142" s="75"/>
      <x:c r="X142" s="75"/>
      <x:c r="Y142" s="75"/>
      <x:c r="Z142" s="75"/>
    </x:row>
    <x:row r="143">
      <x:c r="A143" s="32" t="str">
        <x:v>黄婷</x:v>
      </x:c>
      <x:c r="B143" s="32" t="str">
        <x:v>人力资源部</x:v>
      </x:c>
      <x:c r="C143" s="32" t="str">
        <x:v>Python 基础</x:v>
      </x:c>
      <x:c r="D143" s="32" t="str">
        <x:v>2024-05-22</x:v>
      </x:c>
      <x:c r="E143" s="32" t="str">
        <x:v>否</x:v>
      </x:c>
      <x:c r="F143" s="32" t="n">
        <x:v>48</x:v>
      </x:c>
      <x:c r="G143" s="75"/>
      <x:c r="H143" s="75"/>
      <x:c r="I143" s="75"/>
      <x:c r="J143" s="75"/>
      <x:c r="K143" s="75"/>
      <x:c r="L143" s="75"/>
      <x:c r="M143" s="75"/>
      <x:c r="N143" s="75"/>
      <x:c r="O143" s="75"/>
      <x:c r="P143" s="75"/>
      <x:c r="Q143" s="75"/>
      <x:c r="R143" s="75"/>
      <x:c r="S143" s="75"/>
      <x:c r="T143" s="75"/>
      <x:c r="U143" s="75"/>
      <x:c r="V143" s="75"/>
      <x:c r="W143" s="75"/>
      <x:c r="X143" s="75"/>
      <x:c r="Y143" s="75"/>
      <x:c r="Z143" s="75"/>
    </x:row>
    <x:row r="144">
      <x:c r="A144" s="32" t="str">
        <x:v>叶丽</x:v>
      </x:c>
      <x:c r="B144" s="32" t="str">
        <x:v>市场营销部</x:v>
      </x:c>
      <x:c r="C144" s="32" t="str">
        <x:v>机器学习进阶</x:v>
      </x:c>
      <x:c r="D144" s="32" t="str">
        <x:v>2024-10-13</x:v>
      </x:c>
      <x:c r="E144" s="32" t="str">
        <x:v>是</x:v>
      </x:c>
      <x:c r="F144" s="32" t="n">
        <x:v>90</x:v>
      </x:c>
      <x:c r="G144" s="75"/>
      <x:c r="H144" s="75"/>
      <x:c r="I144" s="75"/>
      <x:c r="J144" s="75"/>
      <x:c r="K144" s="75"/>
      <x:c r="L144" s="75"/>
      <x:c r="M144" s="75"/>
      <x:c r="N144" s="75"/>
      <x:c r="O144" s="75"/>
      <x:c r="P144" s="75"/>
      <x:c r="Q144" s="75"/>
      <x:c r="R144" s="75"/>
      <x:c r="S144" s="75"/>
      <x:c r="T144" s="75"/>
      <x:c r="U144" s="75"/>
      <x:c r="V144" s="75"/>
      <x:c r="W144" s="75"/>
      <x:c r="X144" s="75"/>
      <x:c r="Y144" s="75"/>
      <x:c r="Z144" s="75"/>
    </x:row>
    <x:row r="145">
      <x:c r="A145" s="32" t="str">
        <x:v>魏婷</x:v>
      </x:c>
      <x:c r="B145" s="32" t="str">
        <x:v>技术研发部</x:v>
      </x:c>
      <x:c r="C145" s="32" t="str">
        <x:v>职场沟通与表达</x:v>
      </x:c>
      <x:c r="D145" s="32" t="str">
        <x:v>2024-02-03</x:v>
      </x:c>
      <x:c r="E145" s="32" t="str">
        <x:v>是</x:v>
      </x:c>
      <x:c r="F145" s="32" t="n">
        <x:v>98</x:v>
      </x:c>
      <x:c r="G145" s="75"/>
      <x:c r="H145" s="75"/>
      <x:c r="I145" s="75"/>
      <x:c r="J145" s="75"/>
      <x:c r="K145" s="75"/>
      <x:c r="L145" s="75"/>
      <x:c r="M145" s="75"/>
      <x:c r="N145" s="75"/>
      <x:c r="O145" s="75"/>
      <x:c r="P145" s="75"/>
      <x:c r="Q145" s="75"/>
      <x:c r="R145" s="75"/>
      <x:c r="S145" s="75"/>
      <x:c r="T145" s="75"/>
      <x:c r="U145" s="75"/>
      <x:c r="V145" s="75"/>
      <x:c r="W145" s="75"/>
      <x:c r="X145" s="75"/>
      <x:c r="Y145" s="75"/>
      <x:c r="Z145" s="75"/>
    </x:row>
    <x:row r="146">
      <x:c r="A146" s="32" t="str">
        <x:v>曾雷</x:v>
      </x:c>
      <x:c r="B146" s="32" t="str">
        <x:v>采购管理部</x:v>
      </x:c>
      <x:c r="C146" s="32" t="str">
        <x:v>商务英语写作</x:v>
      </x:c>
      <x:c r="D146" s="32"/>
      <x:c r="E146" s="32" t="str">
        <x:v>是</x:v>
      </x:c>
      <x:c r="F146" s="32" t="n">
        <x:v>97</x:v>
      </x:c>
      <x:c r="G146" s="75"/>
      <x:c r="H146" s="75"/>
      <x:c r="I146" s="75"/>
      <x:c r="J146" s="75"/>
      <x:c r="K146" s="75"/>
      <x:c r="L146" s="75"/>
      <x:c r="M146" s="75"/>
      <x:c r="N146" s="75"/>
      <x:c r="O146" s="75"/>
      <x:c r="P146" s="75"/>
      <x:c r="Q146" s="75"/>
      <x:c r="R146" s="75"/>
      <x:c r="S146" s="75"/>
      <x:c r="T146" s="75"/>
      <x:c r="U146" s="75"/>
      <x:c r="V146" s="75"/>
      <x:c r="W146" s="75"/>
      <x:c r="X146" s="75"/>
      <x:c r="Y146" s="75"/>
      <x:c r="Z146" s="75"/>
    </x:row>
    <x:row r="147">
      <x:c r="A147" s="32" t="str">
        <x:v>郭志</x:v>
      </x:c>
      <x:c r="B147" s="32" t="str">
        <x:v>人力资源部</x:v>
      </x:c>
      <x:c r="C147" s="32" t="str">
        <x:v>职场沟通与表达</x:v>
      </x:c>
      <x:c r="D147" s="32" t="str">
        <x:v>2024-05</x:v>
      </x:c>
      <x:c r="E147" s="32" t="str">
        <x:v>否</x:v>
      </x:c>
      <x:c r="F147" s="32" t="n">
        <x:v>31</x:v>
      </x:c>
      <x:c r="G147" s="75"/>
      <x:c r="H147" s="75"/>
      <x:c r="I147" s="75"/>
      <x:c r="J147" s="75"/>
      <x:c r="K147" s="75"/>
      <x:c r="L147" s="75"/>
      <x:c r="M147" s="75"/>
      <x:c r="N147" s="75"/>
      <x:c r="O147" s="75"/>
      <x:c r="P147" s="75"/>
      <x:c r="Q147" s="75"/>
      <x:c r="R147" s="75"/>
      <x:c r="S147" s="75"/>
      <x:c r="T147" s="75"/>
      <x:c r="U147" s="75"/>
      <x:c r="V147" s="75"/>
      <x:c r="W147" s="75"/>
      <x:c r="X147" s="75"/>
      <x:c r="Y147" s="75"/>
      <x:c r="Z147" s="75"/>
    </x:row>
    <x:row r="148">
      <x:c r="A148" s="32" t="str">
        <x:v>于博</x:v>
      </x:c>
      <x:c r="B148" s="32" t="str">
        <x:v>供应链部</x:v>
      </x:c>
      <x:c r="C148" s="32" t="str">
        <x:v>网络与信息安全</x:v>
      </x:c>
      <x:c r="D148" s="32"/>
      <x:c r="E148" s="32" t="str">
        <x:v>否</x:v>
      </x:c>
      <x:c r="F148" s="32" t="n">
        <x:v>47</x:v>
      </x:c>
      <x:c r="G148" s="75"/>
      <x:c r="H148" s="75"/>
      <x:c r="I148" s="75"/>
      <x:c r="J148" s="75"/>
      <x:c r="K148" s="75"/>
      <x:c r="L148" s="75"/>
      <x:c r="M148" s="75"/>
      <x:c r="N148" s="75"/>
      <x:c r="O148" s="75"/>
      <x:c r="P148" s="75"/>
      <x:c r="Q148" s="75"/>
      <x:c r="R148" s="75"/>
      <x:c r="S148" s="75"/>
      <x:c r="T148" s="75"/>
      <x:c r="U148" s="75"/>
      <x:c r="V148" s="75"/>
      <x:c r="W148" s="75"/>
      <x:c r="X148" s="75"/>
      <x:c r="Y148" s="75"/>
      <x:c r="Z148" s="75"/>
    </x:row>
    <x:row r="149">
      <x:c r="A149" s="32" t="str">
        <x:v>周健</x:v>
      </x:c>
      <x:c r="B149" s="32" t="str">
        <x:v>技术研发部</x:v>
      </x:c>
      <x:c r="C149" s="32" t="str">
        <x:v>机器学习进阶</x:v>
      </x:c>
      <x:c r="D149" s="32" t="str">
        <x:v>2024-07-07</x:v>
      </x:c>
      <x:c r="E149" s="32" t="str">
        <x:v>是</x:v>
      </x:c>
      <x:c r="F149" s="32" t="n">
        <x:v>63</x:v>
      </x:c>
      <x:c r="G149" s="75"/>
      <x:c r="H149" s="75"/>
      <x:c r="I149" s="75"/>
      <x:c r="J149" s="75"/>
      <x:c r="K149" s="75"/>
      <x:c r="L149" s="75"/>
      <x:c r="M149" s="75"/>
      <x:c r="N149" s="75"/>
      <x:c r="O149" s="75"/>
      <x:c r="P149" s="75"/>
      <x:c r="Q149" s="75"/>
      <x:c r="R149" s="75"/>
      <x:c r="S149" s="75"/>
      <x:c r="T149" s="75"/>
      <x:c r="U149" s="75"/>
      <x:c r="V149" s="75"/>
      <x:c r="W149" s="75"/>
      <x:c r="X149" s="75"/>
      <x:c r="Y149" s="75"/>
      <x:c r="Z149" s="75"/>
    </x:row>
    <x:row r="150">
      <x:c r="A150" s="32" t="str">
        <x:v>袁雷</x:v>
      </x:c>
      <x:c r="B150" s="32" t="str">
        <x:v>人力资源部</x:v>
      </x:c>
      <x:c r="C150" s="32" t="str">
        <x:v>Python 基础</x:v>
      </x:c>
      <x:c r="D150" s="32" t="str">
        <x:v>2024-07-14</x:v>
      </x:c>
      <x:c r="E150" s="32" t="str">
        <x:v>是</x:v>
      </x:c>
      <x:c r="F150" s="32" t="n">
        <x:v>85</x:v>
      </x:c>
      <x:c r="G150" s="75"/>
      <x:c r="H150" s="75"/>
      <x:c r="I150" s="75"/>
      <x:c r="J150" s="75"/>
      <x:c r="K150" s="75"/>
      <x:c r="L150" s="75"/>
      <x:c r="M150" s="75"/>
      <x:c r="N150" s="75"/>
      <x:c r="O150" s="75"/>
      <x:c r="P150" s="75"/>
      <x:c r="Q150" s="75"/>
      <x:c r="R150" s="75"/>
      <x:c r="S150" s="75"/>
      <x:c r="T150" s="75"/>
      <x:c r="U150" s="75"/>
      <x:c r="V150" s="75"/>
      <x:c r="W150" s="75"/>
      <x:c r="X150" s="75"/>
      <x:c r="Y150" s="75"/>
      <x:c r="Z150" s="75"/>
    </x:row>
    <x:row r="151">
      <x:c r="A151" s="32" t="str">
        <x:v>徐静</x:v>
      </x:c>
      <x:c r="B151" s="32" t="str">
        <x:v>法务合规部</x:v>
      </x:c>
      <x:c r="C151" s="32" t="str">
        <x:v>机器学习进阶</x:v>
      </x:c>
      <x:c r="D151" s="32" t="str">
        <x:v>2024-11</x:v>
      </x:c>
      <x:c r="E151" s="32" t="str">
        <x:v>是</x:v>
      </x:c>
      <x:c r="F151" s="32" t="n">
        <x:v>77</x:v>
      </x:c>
      <x:c r="G151" s="75"/>
      <x:c r="H151" s="75"/>
      <x:c r="I151" s="75"/>
      <x:c r="J151" s="75"/>
      <x:c r="K151" s="75"/>
      <x:c r="L151" s="75"/>
      <x:c r="M151" s="75"/>
      <x:c r="N151" s="75"/>
      <x:c r="O151" s="75"/>
      <x:c r="P151" s="75"/>
      <x:c r="Q151" s="75"/>
      <x:c r="R151" s="75"/>
      <x:c r="S151" s="75"/>
      <x:c r="T151" s="75"/>
      <x:c r="U151" s="75"/>
      <x:c r="V151" s="75"/>
      <x:c r="W151" s="75"/>
      <x:c r="X151" s="75"/>
      <x:c r="Y151" s="75"/>
      <x:c r="Z151" s="75"/>
    </x:row>
    <x:row r="152">
      <x:c r="A152" s="32" t="str">
        <x:v>董晨</x:v>
      </x:c>
      <x:c r="B152" s="32" t="str">
        <x:v>采购管理部</x:v>
      </x:c>
      <x:c r="C152" s="32" t="str">
        <x:v>PPT 商务汇报</x:v>
      </x:c>
      <x:c r="D152" s="32" t="str">
        <x:v>2024-06-07</x:v>
      </x:c>
      <x:c r="E152" s="32" t="str">
        <x:v>是</x:v>
      </x:c>
      <x:c r="F152" s="32" t="n">
        <x:v>63</x:v>
      </x:c>
      <x:c r="G152" s="75"/>
      <x:c r="H152" s="75"/>
      <x:c r="I152" s="75"/>
      <x:c r="J152" s="75"/>
      <x:c r="K152" s="75"/>
      <x:c r="L152" s="75"/>
      <x:c r="M152" s="75"/>
      <x:c r="N152" s="75"/>
      <x:c r="O152" s="75"/>
      <x:c r="P152" s="75"/>
      <x:c r="Q152" s="75"/>
      <x:c r="R152" s="75"/>
      <x:c r="S152" s="75"/>
      <x:c r="T152" s="75"/>
      <x:c r="U152" s="75"/>
      <x:c r="V152" s="75"/>
      <x:c r="W152" s="75"/>
      <x:c r="X152" s="75"/>
      <x:c r="Y152" s="75"/>
      <x:c r="Z152" s="75"/>
    </x:row>
    <x:row r="153">
      <x:c r="A153" s="32" t="str">
        <x:v>张莉</x:v>
      </x:c>
      <x:c r="B153" s="32" t="str">
        <x:v>市场营销部</x:v>
      </x:c>
      <x:c r="C153" s="32" t="str">
        <x:v>网络与信息安全</x:v>
      </x:c>
      <x:c r="D153" s="32" t="str">
        <x:v>2024-07-07</x:v>
      </x:c>
      <x:c r="E153" s="32" t="str">
        <x:v>是</x:v>
      </x:c>
      <x:c r="F153" s="32" t="n">
        <x:v>91</x:v>
      </x:c>
      <x:c r="G153" s="75"/>
      <x:c r="H153" s="75"/>
      <x:c r="I153" s="75"/>
      <x:c r="J153" s="75"/>
      <x:c r="K153" s="75"/>
      <x:c r="L153" s="75"/>
      <x:c r="M153" s="75"/>
      <x:c r="N153" s="75"/>
      <x:c r="O153" s="75"/>
      <x:c r="P153" s="75"/>
      <x:c r="Q153" s="75"/>
      <x:c r="R153" s="75"/>
      <x:c r="S153" s="75"/>
      <x:c r="T153" s="75"/>
      <x:c r="U153" s="75"/>
      <x:c r="V153" s="75"/>
      <x:c r="W153" s="75"/>
      <x:c r="X153" s="75"/>
      <x:c r="Y153" s="75"/>
      <x:c r="Z153" s="75"/>
    </x:row>
    <x:row r="154">
      <x:c r="A154" s="32" t="str">
        <x:v>周杰</x:v>
      </x:c>
      <x:c r="B154" s="32" t="str">
        <x:v>法务合规部</x:v>
      </x:c>
      <x:c r="C154" s="32" t="str">
        <x:v>机器学习进阶</x:v>
      </x:c>
      <x:c r="D154" s="32"/>
      <x:c r="E154" s="32" t="str">
        <x:v>是</x:v>
      </x:c>
      <x:c r="F154" s="32"/>
      <x:c r="G154" s="75"/>
      <x:c r="H154" s="75"/>
      <x:c r="I154" s="75"/>
      <x:c r="J154" s="75"/>
      <x:c r="K154" s="75"/>
      <x:c r="L154" s="75"/>
      <x:c r="M154" s="75"/>
      <x:c r="N154" s="75"/>
      <x:c r="O154" s="75"/>
      <x:c r="P154" s="75"/>
      <x:c r="Q154" s="75"/>
      <x:c r="R154" s="75"/>
      <x:c r="S154" s="75"/>
      <x:c r="T154" s="75"/>
      <x:c r="U154" s="75"/>
      <x:c r="V154" s="75"/>
      <x:c r="W154" s="75"/>
      <x:c r="X154" s="75"/>
      <x:c r="Y154" s="75"/>
      <x:c r="Z154" s="75"/>
    </x:row>
    <x:row r="155">
      <x:c r="A155" s="32" t="str">
        <x:v>董旭</x:v>
      </x:c>
      <x:c r="B155" s="32" t="str">
        <x:v>法务合规部</x:v>
      </x:c>
      <x:c r="C155" s="32" t="str">
        <x:v>机器学习进阶</x:v>
      </x:c>
      <x:c r="D155" s="32" t="str">
        <x:v>2024-09</x:v>
      </x:c>
      <x:c r="E155" s="32" t="str">
        <x:v>是</x:v>
      </x:c>
      <x:c r="F155" s="32" t="n">
        <x:v>90</x:v>
      </x:c>
      <x:c r="G155" s="75"/>
      <x:c r="H155" s="75"/>
      <x:c r="I155" s="75"/>
      <x:c r="J155" s="75"/>
      <x:c r="K155" s="75"/>
      <x:c r="L155" s="75"/>
      <x:c r="M155" s="75"/>
      <x:c r="N155" s="75"/>
      <x:c r="O155" s="75"/>
      <x:c r="P155" s="75"/>
      <x:c r="Q155" s="75"/>
      <x:c r="R155" s="75"/>
      <x:c r="S155" s="75"/>
      <x:c r="T155" s="75"/>
      <x:c r="U155" s="75"/>
      <x:c r="V155" s="75"/>
      <x:c r="W155" s="75"/>
      <x:c r="X155" s="75"/>
      <x:c r="Y155" s="75"/>
      <x:c r="Z155" s="75"/>
    </x:row>
    <x:row r="156">
      <x:c r="A156" s="32" t="str">
        <x:v>徐超</x:v>
      </x:c>
      <x:c r="B156" s="32" t="str">
        <x:v>市场营销部</x:v>
      </x:c>
      <x:c r="C156" s="32" t="str">
        <x:v>Python 基础</x:v>
      </x:c>
      <x:c r="D156" s="32" t="str">
        <x:v>2024-01-07</x:v>
      </x:c>
      <x:c r="E156" s="32" t="str">
        <x:v>是</x:v>
      </x:c>
      <x:c r="F156" s="32" t="n">
        <x:v>100</x:v>
      </x:c>
      <x:c r="G156" s="75"/>
      <x:c r="H156" s="75"/>
      <x:c r="I156" s="75"/>
      <x:c r="J156" s="75"/>
      <x:c r="K156" s="75"/>
      <x:c r="L156" s="75"/>
      <x:c r="M156" s="75"/>
      <x:c r="N156" s="75"/>
      <x:c r="O156" s="75"/>
      <x:c r="P156" s="75"/>
      <x:c r="Q156" s="75"/>
      <x:c r="R156" s="75"/>
      <x:c r="S156" s="75"/>
      <x:c r="T156" s="75"/>
      <x:c r="U156" s="75"/>
      <x:c r="V156" s="75"/>
      <x:c r="W156" s="75"/>
      <x:c r="X156" s="75"/>
      <x:c r="Y156" s="75"/>
      <x:c r="Z156" s="75"/>
    </x:row>
    <x:row r="157">
      <x:c r="A157" s="32" t="str">
        <x:v>胡健</x:v>
      </x:c>
      <x:c r="B157" s="32" t="str">
        <x:v>法务合规部</x:v>
      </x:c>
      <x:c r="C157" s="32" t="str">
        <x:v>职场沟通与表达</x:v>
      </x:c>
      <x:c r="D157" s="32" t="str">
        <x:v>2024-02-14</x:v>
      </x:c>
      <x:c r="E157" s="32" t="str">
        <x:v>是</x:v>
      </x:c>
      <x:c r="F157" s="32" t="n">
        <x:v>93</x:v>
      </x:c>
      <x:c r="G157" s="75"/>
      <x:c r="H157" s="75"/>
      <x:c r="I157" s="75"/>
      <x:c r="J157" s="75"/>
      <x:c r="K157" s="75"/>
      <x:c r="L157" s="75"/>
      <x:c r="M157" s="75"/>
      <x:c r="N157" s="75"/>
      <x:c r="O157" s="75"/>
      <x:c r="P157" s="75"/>
      <x:c r="Q157" s="75"/>
      <x:c r="R157" s="75"/>
      <x:c r="S157" s="75"/>
      <x:c r="T157" s="75"/>
      <x:c r="U157" s="75"/>
      <x:c r="V157" s="75"/>
      <x:c r="W157" s="75"/>
      <x:c r="X157" s="75"/>
      <x:c r="Y157" s="75"/>
      <x:c r="Z157" s="75"/>
    </x:row>
    <x:row r="158">
      <x:c r="A158" s="32" t="str">
        <x:v>丁军</x:v>
      </x:c>
      <x:c r="B158" s="32" t="str">
        <x:v>采购管理部</x:v>
      </x:c>
      <x:c r="C158" s="32" t="str">
        <x:v>职场沟通与表达</x:v>
      </x:c>
      <x:c r="D158" s="32" t="str">
        <x:v>2024-01-08</x:v>
      </x:c>
      <x:c r="E158" s="32" t="str">
        <x:v>否</x:v>
      </x:c>
      <x:c r="F158" s="32" t="n">
        <x:v>32</x:v>
      </x:c>
      <x:c r="G158" s="75"/>
      <x:c r="H158" s="75"/>
      <x:c r="I158" s="75"/>
      <x:c r="J158" s="75"/>
      <x:c r="K158" s="75"/>
      <x:c r="L158" s="75"/>
      <x:c r="M158" s="75"/>
      <x:c r="N158" s="75"/>
      <x:c r="O158" s="75"/>
      <x:c r="P158" s="75"/>
      <x:c r="Q158" s="75"/>
      <x:c r="R158" s="75"/>
      <x:c r="S158" s="75"/>
      <x:c r="T158" s="75"/>
      <x:c r="U158" s="75"/>
      <x:c r="V158" s="75"/>
      <x:c r="W158" s="75"/>
      <x:c r="X158" s="75"/>
      <x:c r="Y158" s="75"/>
      <x:c r="Z158" s="75"/>
    </x:row>
    <x:row r="159">
      <x:c r="A159" s="32" t="str">
        <x:v>董云</x:v>
      </x:c>
      <x:c r="B159" s="32" t="str">
        <x:v>财务管理部</x:v>
      </x:c>
      <x:c r="C159" s="32" t="str">
        <x:v>职场沟通与表达</x:v>
      </x:c>
      <x:c r="D159" s="32" t="str">
        <x:v>2024-05</x:v>
      </x:c>
      <x:c r="E159" s="32" t="str">
        <x:v>是</x:v>
      </x:c>
      <x:c r="F159" s="32"/>
      <x:c r="G159" s="75"/>
      <x:c r="H159" s="75"/>
      <x:c r="I159" s="75"/>
      <x:c r="J159" s="75"/>
      <x:c r="K159" s="75"/>
      <x:c r="L159" s="75"/>
      <x:c r="M159" s="75"/>
      <x:c r="N159" s="75"/>
      <x:c r="O159" s="75"/>
      <x:c r="P159" s="75"/>
      <x:c r="Q159" s="75"/>
      <x:c r="R159" s="75"/>
      <x:c r="S159" s="75"/>
      <x:c r="T159" s="75"/>
      <x:c r="U159" s="75"/>
      <x:c r="V159" s="75"/>
      <x:c r="W159" s="75"/>
      <x:c r="X159" s="75"/>
      <x:c r="Y159" s="75"/>
      <x:c r="Z159" s="75"/>
    </x:row>
    <x:row r="160">
      <x:c r="A160" s="32" t="str">
        <x:v>曾玲</x:v>
      </x:c>
      <x:c r="B160" s="32" t="str">
        <x:v>法务合规部</x:v>
      </x:c>
      <x:c r="C160" s="32" t="str">
        <x:v>PMP 项目管理</x:v>
      </x:c>
      <x:c r="D160" s="32" t="str">
        <x:v>2024-08-20</x:v>
      </x:c>
      <x:c r="E160" s="32" t="str">
        <x:v>否</x:v>
      </x:c>
      <x:c r="F160" s="32"/>
      <x:c r="G160" s="75"/>
      <x:c r="H160" s="75"/>
      <x:c r="I160" s="75"/>
      <x:c r="J160" s="75"/>
      <x:c r="K160" s="75"/>
      <x:c r="L160" s="75"/>
      <x:c r="M160" s="75"/>
      <x:c r="N160" s="75"/>
      <x:c r="O160" s="75"/>
      <x:c r="P160" s="75"/>
      <x:c r="Q160" s="75"/>
      <x:c r="R160" s="75"/>
      <x:c r="S160" s="75"/>
      <x:c r="T160" s="75"/>
      <x:c r="U160" s="75"/>
      <x:c r="V160" s="75"/>
      <x:c r="W160" s="75"/>
      <x:c r="X160" s="75"/>
      <x:c r="Y160" s="75"/>
      <x:c r="Z160" s="75"/>
    </x:row>
    <x:row r="161">
      <x:c r="A161" s="32" t="str">
        <x:v>戴雪</x:v>
      </x:c>
      <x:c r="B161" s="32" t="str">
        <x:v>财务管理部</x:v>
      </x:c>
      <x:c r="C161" s="32" t="str">
        <x:v>Excel 数据处理</x:v>
      </x:c>
      <x:c r="D161" s="32" t="str">
        <x:v>2024-Q1</x:v>
      </x:c>
      <x:c r="E161" s="32" t="str">
        <x:v>否</x:v>
      </x:c>
      <x:c r="F161" s="32" t="n">
        <x:v>56</x:v>
      </x:c>
      <x:c r="G161" s="75"/>
      <x:c r="H161" s="75"/>
      <x:c r="I161" s="75"/>
      <x:c r="J161" s="75"/>
      <x:c r="K161" s="75"/>
      <x:c r="L161" s="75"/>
      <x:c r="M161" s="75"/>
      <x:c r="N161" s="75"/>
      <x:c r="O161" s="75"/>
      <x:c r="P161" s="75"/>
      <x:c r="Q161" s="75"/>
      <x:c r="R161" s="75"/>
      <x:c r="S161" s="75"/>
      <x:c r="T161" s="75"/>
      <x:c r="U161" s="75"/>
      <x:c r="V161" s="75"/>
      <x:c r="W161" s="75"/>
      <x:c r="X161" s="75"/>
      <x:c r="Y161" s="75"/>
      <x:c r="Z161" s="75"/>
    </x:row>
    <x:row r="162">
      <x:c r="A162" s="32" t="str">
        <x:v>傅旭</x:v>
      </x:c>
      <x:c r="B162" s="32" t="str">
        <x:v>技术研发部</x:v>
      </x:c>
      <x:c r="C162" s="32" t="str">
        <x:v>PPT 商务汇报</x:v>
      </x:c>
      <x:c r="D162" s="32" t="str">
        <x:v>2024-03</x:v>
      </x:c>
      <x:c r="E162" s="32" t="str">
        <x:v>否</x:v>
      </x:c>
      <x:c r="F162" s="32" t="n">
        <x:v>34</x:v>
      </x:c>
      <x:c r="G162" s="75"/>
      <x:c r="H162" s="75"/>
      <x:c r="I162" s="75"/>
      <x:c r="J162" s="75"/>
      <x:c r="K162" s="75"/>
      <x:c r="L162" s="75"/>
      <x:c r="M162" s="75"/>
      <x:c r="N162" s="75"/>
      <x:c r="O162" s="75"/>
      <x:c r="P162" s="75"/>
      <x:c r="Q162" s="75"/>
      <x:c r="R162" s="75"/>
      <x:c r="S162" s="75"/>
      <x:c r="T162" s="75"/>
      <x:c r="U162" s="75"/>
      <x:c r="V162" s="75"/>
      <x:c r="W162" s="75"/>
      <x:c r="X162" s="75"/>
      <x:c r="Y162" s="75"/>
      <x:c r="Z162" s="75"/>
    </x:row>
    <x:row r="163">
      <x:c r="A163" s="32" t="str">
        <x:v>徐强</x:v>
      </x:c>
      <x:c r="B163" s="32" t="str">
        <x:v>财务管理部</x:v>
      </x:c>
      <x:c r="C163" s="32" t="str">
        <x:v>商务英语写作</x:v>
      </x:c>
      <x:c r="D163" s="32" t="str">
        <x:v>2024-07-10</x:v>
      </x:c>
      <x:c r="E163" s="32" t="str">
        <x:v>是</x:v>
      </x:c>
      <x:c r="F163" s="32" t="n">
        <x:v>99</x:v>
      </x:c>
      <x:c r="G163" s="75"/>
      <x:c r="H163" s="75"/>
      <x:c r="I163" s="75"/>
      <x:c r="J163" s="75"/>
      <x:c r="K163" s="75"/>
      <x:c r="L163" s="75"/>
      <x:c r="M163" s="75"/>
      <x:c r="N163" s="75"/>
      <x:c r="O163" s="75"/>
      <x:c r="P163" s="75"/>
      <x:c r="Q163" s="75"/>
      <x:c r="R163" s="75"/>
      <x:c r="S163" s="75"/>
      <x:c r="T163" s="75"/>
      <x:c r="U163" s="75"/>
      <x:c r="V163" s="75"/>
      <x:c r="W163" s="75"/>
      <x:c r="X163" s="75"/>
      <x:c r="Y163" s="75"/>
      <x:c r="Z163" s="75"/>
    </x:row>
    <x:row r="164">
      <x:c r="A164" s="32" t="str">
        <x:v>傅磊</x:v>
      </x:c>
      <x:c r="B164" s="32" t="str">
        <x:v>财务管理部</x:v>
      </x:c>
      <x:c r="C164" s="32" t="str">
        <x:v>PMP 项目管理</x:v>
      </x:c>
      <x:c r="D164" s="32" t="str">
        <x:v>2024-02-15</x:v>
      </x:c>
      <x:c r="E164" s="32" t="str">
        <x:v>是</x:v>
      </x:c>
      <x:c r="F164" s="32" t="n">
        <x:v>86</x:v>
      </x:c>
      <x:c r="G164" s="75"/>
      <x:c r="H164" s="75"/>
      <x:c r="I164" s="75"/>
      <x:c r="J164" s="75"/>
      <x:c r="K164" s="75"/>
      <x:c r="L164" s="75"/>
      <x:c r="M164" s="75"/>
      <x:c r="N164" s="75"/>
      <x:c r="O164" s="75"/>
      <x:c r="P164" s="75"/>
      <x:c r="Q164" s="75"/>
      <x:c r="R164" s="75"/>
      <x:c r="S164" s="75"/>
      <x:c r="T164" s="75"/>
      <x:c r="U164" s="75"/>
      <x:c r="V164" s="75"/>
      <x:c r="W164" s="75"/>
      <x:c r="X164" s="75"/>
      <x:c r="Y164" s="75"/>
      <x:c r="Z164" s="75"/>
    </x:row>
    <x:row r="165">
      <x:c r="A165" s="32" t="str">
        <x:v>胡志</x:v>
      </x:c>
      <x:c r="B165" s="32" t="str">
        <x:v>技术研发部</x:v>
      </x:c>
      <x:c r="C165" s="32" t="str">
        <x:v>Python 基础</x:v>
      </x:c>
      <x:c r="D165" s="32" t="str">
        <x:v>11月（年份缺失）</x:v>
      </x:c>
      <x:c r="E165" s="32" t="str">
        <x:v>否</x:v>
      </x:c>
      <x:c r="F165" s="32" t="n">
        <x:v>49</x:v>
      </x:c>
      <x:c r="G165" s="75"/>
      <x:c r="H165" s="75"/>
      <x:c r="I165" s="75"/>
      <x:c r="J165" s="75"/>
      <x:c r="K165" s="75"/>
      <x:c r="L165" s="75"/>
      <x:c r="M165" s="75"/>
      <x:c r="N165" s="75"/>
      <x:c r="O165" s="75"/>
      <x:c r="P165" s="75"/>
      <x:c r="Q165" s="75"/>
      <x:c r="R165" s="75"/>
      <x:c r="S165" s="75"/>
      <x:c r="T165" s="75"/>
      <x:c r="U165" s="75"/>
      <x:c r="V165" s="75"/>
      <x:c r="W165" s="75"/>
      <x:c r="X165" s="75"/>
      <x:c r="Y165" s="75"/>
      <x:c r="Z165" s="75"/>
    </x:row>
    <x:row r="166">
      <x:c r="A166" s="32" t="str">
        <x:v>宋丽</x:v>
      </x:c>
      <x:c r="B166" s="32" t="str">
        <x:v>市场营销部</x:v>
      </x:c>
      <x:c r="C166" s="32" t="str">
        <x:v>财务基础</x:v>
      </x:c>
      <x:c r="D166" s="32" t="str">
        <x:v>2024-01</x:v>
      </x:c>
      <x:c r="E166" s="32" t="str">
        <x:v>是</x:v>
      </x:c>
      <x:c r="F166" s="32" t="n">
        <x:v>93</x:v>
      </x:c>
      <x:c r="G166" s="75"/>
      <x:c r="H166" s="75"/>
      <x:c r="I166" s="75"/>
      <x:c r="J166" s="75"/>
      <x:c r="K166" s="75"/>
      <x:c r="L166" s="75"/>
      <x:c r="M166" s="75"/>
      <x:c r="N166" s="75"/>
      <x:c r="O166" s="75"/>
      <x:c r="P166" s="75"/>
      <x:c r="Q166" s="75"/>
      <x:c r="R166" s="75"/>
      <x:c r="S166" s="75"/>
      <x:c r="T166" s="75"/>
      <x:c r="U166" s="75"/>
      <x:c r="V166" s="75"/>
      <x:c r="W166" s="75"/>
      <x:c r="X166" s="75"/>
      <x:c r="Y166" s="75"/>
      <x:c r="Z166" s="75"/>
    </x:row>
    <x:row r="167">
      <x:c r="A167" s="32" t="str">
        <x:v>吴佳</x:v>
      </x:c>
      <x:c r="B167" s="32" t="str">
        <x:v>运营管理部</x:v>
      </x:c>
      <x:c r="C167" s="32" t="str">
        <x:v>职场沟通与表达</x:v>
      </x:c>
      <x:c r="D167" s="32"/>
      <x:c r="E167" s="32" t="str">
        <x:v>否</x:v>
      </x:c>
      <x:c r="F167" s="32" t="n">
        <x:v>47</x:v>
      </x:c>
      <x:c r="G167" s="75"/>
      <x:c r="H167" s="75"/>
      <x:c r="I167" s="75"/>
      <x:c r="J167" s="75"/>
      <x:c r="K167" s="75"/>
      <x:c r="L167" s="75"/>
      <x:c r="M167" s="75"/>
      <x:c r="N167" s="75"/>
      <x:c r="O167" s="75"/>
      <x:c r="P167" s="75"/>
      <x:c r="Q167" s="75"/>
      <x:c r="R167" s="75"/>
      <x:c r="S167" s="75"/>
      <x:c r="T167" s="75"/>
      <x:c r="U167" s="75"/>
      <x:c r="V167" s="75"/>
      <x:c r="W167" s="75"/>
      <x:c r="X167" s="75"/>
      <x:c r="Y167" s="75"/>
      <x:c r="Z167" s="75"/>
    </x:row>
    <x:row r="168">
      <x:c r="A168" s="32" t="str">
        <x:v>杨超</x:v>
      </x:c>
      <x:c r="B168" s="32" t="str">
        <x:v>人力资源部</x:v>
      </x:c>
      <x:c r="C168" s="32" t="str">
        <x:v>网络与信息安全</x:v>
      </x:c>
      <x:c r="D168" s="32"/>
      <x:c r="E168" s="32" t="str">
        <x:v>是</x:v>
      </x:c>
      <x:c r="F168" s="32" t="n">
        <x:v>87</x:v>
      </x:c>
      <x:c r="G168" s="75"/>
      <x:c r="H168" s="75"/>
      <x:c r="I168" s="75"/>
      <x:c r="J168" s="75"/>
      <x:c r="K168" s="75"/>
      <x:c r="L168" s="75"/>
      <x:c r="M168" s="75"/>
      <x:c r="N168" s="75"/>
      <x:c r="O168" s="75"/>
      <x:c r="P168" s="75"/>
      <x:c r="Q168" s="75"/>
      <x:c r="R168" s="75"/>
      <x:c r="S168" s="75"/>
      <x:c r="T168" s="75"/>
      <x:c r="U168" s="75"/>
      <x:c r="V168" s="75"/>
      <x:c r="W168" s="75"/>
      <x:c r="X168" s="75"/>
      <x:c r="Y168" s="75"/>
      <x:c r="Z168" s="75"/>
    </x:row>
    <x:row r="169">
      <x:c r="A169" s="32" t="str">
        <x:v>马玲</x:v>
      </x:c>
      <x:c r="B169" s="32" t="str">
        <x:v>法务合规部</x:v>
      </x:c>
      <x:c r="C169" s="32" t="str">
        <x:v>Excel 数据处理</x:v>
      </x:c>
      <x:c r="D169" s="32" t="str">
        <x:v>2024-04</x:v>
      </x:c>
      <x:c r="E169" s="32" t="str">
        <x:v>是</x:v>
      </x:c>
      <x:c r="F169" s="32" t="n">
        <x:v>60</x:v>
      </x:c>
      <x:c r="G169" s="75"/>
      <x:c r="H169" s="75"/>
      <x:c r="I169" s="75"/>
      <x:c r="J169" s="75"/>
      <x:c r="K169" s="75"/>
      <x:c r="L169" s="75"/>
      <x:c r="M169" s="75"/>
      <x:c r="N169" s="75"/>
      <x:c r="O169" s="75"/>
      <x:c r="P169" s="75"/>
      <x:c r="Q169" s="75"/>
      <x:c r="R169" s="75"/>
      <x:c r="S169" s="75"/>
      <x:c r="T169" s="75"/>
      <x:c r="U169" s="75"/>
      <x:c r="V169" s="75"/>
      <x:c r="W169" s="75"/>
      <x:c r="X169" s="75"/>
      <x:c r="Y169" s="75"/>
      <x:c r="Z169" s="75"/>
    </x:row>
    <x:row r="170">
      <x:c r="A170" s="32" t="str">
        <x:v>陈丽</x:v>
      </x:c>
      <x:c r="B170" s="32" t="str">
        <x:v>法务合规部</x:v>
      </x:c>
      <x:c r="C170" s="32" t="str">
        <x:v>财务基础</x:v>
      </x:c>
      <x:c r="D170" s="32" t="str">
        <x:v>2024-12-12</x:v>
      </x:c>
      <x:c r="E170" s="32" t="str">
        <x:v>是</x:v>
      </x:c>
      <x:c r="F170" s="32" t="n">
        <x:v>93</x:v>
      </x:c>
      <x:c r="G170" s="75"/>
      <x:c r="H170" s="75"/>
      <x:c r="I170" s="75"/>
      <x:c r="J170" s="75"/>
      <x:c r="K170" s="75"/>
      <x:c r="L170" s="75"/>
      <x:c r="M170" s="75"/>
      <x:c r="N170" s="75"/>
      <x:c r="O170" s="75"/>
      <x:c r="P170" s="75"/>
      <x:c r="Q170" s="75"/>
      <x:c r="R170" s="75"/>
      <x:c r="S170" s="75"/>
      <x:c r="T170" s="75"/>
      <x:c r="U170" s="75"/>
      <x:c r="V170" s="75"/>
      <x:c r="W170" s="75"/>
      <x:c r="X170" s="75"/>
      <x:c r="Y170" s="75"/>
      <x:c r="Z170" s="75"/>
    </x:row>
    <x:row r="171">
      <x:c r="A171" s="32" t="str">
        <x:v>沈超</x:v>
      </x:c>
      <x:c r="B171" s="32" t="str">
        <x:v>供应链部</x:v>
      </x:c>
      <x:c r="C171" s="32" t="str">
        <x:v>商务英语写作</x:v>
      </x:c>
      <x:c r="D171" s="32" t="str">
        <x:v>2024-10</x:v>
      </x:c>
      <x:c r="E171" s="32" t="str">
        <x:v>是</x:v>
      </x:c>
      <x:c r="F171" s="32" t="n">
        <x:v>90</x:v>
      </x:c>
      <x:c r="G171" s="75"/>
      <x:c r="H171" s="75"/>
      <x:c r="I171" s="75"/>
      <x:c r="J171" s="75"/>
      <x:c r="K171" s="75"/>
      <x:c r="L171" s="75"/>
      <x:c r="M171" s="75"/>
      <x:c r="N171" s="75"/>
      <x:c r="O171" s="75"/>
      <x:c r="P171" s="75"/>
      <x:c r="Q171" s="75"/>
      <x:c r="R171" s="75"/>
      <x:c r="S171" s="75"/>
      <x:c r="T171" s="75"/>
      <x:c r="U171" s="75"/>
      <x:c r="V171" s="75"/>
      <x:c r="W171" s="75"/>
      <x:c r="X171" s="75"/>
      <x:c r="Y171" s="75"/>
      <x:c r="Z171" s="75"/>
    </x:row>
    <x:row r="172">
      <x:c r="A172" s="32" t="str">
        <x:v>余超</x:v>
      </x:c>
      <x:c r="B172" s="32" t="str">
        <x:v>法务合规部</x:v>
      </x:c>
      <x:c r="C172" s="32" t="str">
        <x:v>商务英语写作</x:v>
      </x:c>
      <x:c r="D172" s="32"/>
      <x:c r="E172" s="32" t="str">
        <x:v>是</x:v>
      </x:c>
      <x:c r="F172" s="32" t="n">
        <x:v>81</x:v>
      </x:c>
      <x:c r="G172" s="75"/>
      <x:c r="H172" s="75"/>
      <x:c r="I172" s="75"/>
      <x:c r="J172" s="75"/>
      <x:c r="K172" s="75"/>
      <x:c r="L172" s="75"/>
      <x:c r="M172" s="75"/>
      <x:c r="N172" s="75"/>
      <x:c r="O172" s="75"/>
      <x:c r="P172" s="75"/>
      <x:c r="Q172" s="75"/>
      <x:c r="R172" s="75"/>
      <x:c r="S172" s="75"/>
      <x:c r="T172" s="75"/>
      <x:c r="U172" s="75"/>
      <x:c r="V172" s="75"/>
      <x:c r="W172" s="75"/>
      <x:c r="X172" s="75"/>
      <x:c r="Y172" s="75"/>
      <x:c r="Z172" s="75"/>
    </x:row>
    <x:row r="173">
      <x:c r="A173" s="32" t="str">
        <x:v>许龙</x:v>
      </x:c>
      <x:c r="B173" s="32" t="str">
        <x:v>采购管理部</x:v>
      </x:c>
      <x:c r="C173" s="32" t="str">
        <x:v>PPT 商务汇报</x:v>
      </x:c>
      <x:c r="D173" s="32" t="str">
        <x:v>2024-09-01</x:v>
      </x:c>
      <x:c r="E173" s="32" t="str">
        <x:v>是</x:v>
      </x:c>
      <x:c r="F173" s="32" t="n">
        <x:v>78</x:v>
      </x:c>
      <x:c r="G173" s="75"/>
      <x:c r="H173" s="75"/>
      <x:c r="I173" s="75"/>
      <x:c r="J173" s="75"/>
      <x:c r="K173" s="75"/>
      <x:c r="L173" s="75"/>
      <x:c r="M173" s="75"/>
      <x:c r="N173" s="75"/>
      <x:c r="O173" s="75"/>
      <x:c r="P173" s="75"/>
      <x:c r="Q173" s="75"/>
      <x:c r="R173" s="75"/>
      <x:c r="S173" s="75"/>
      <x:c r="T173" s="75"/>
      <x:c r="U173" s="75"/>
      <x:c r="V173" s="75"/>
      <x:c r="W173" s="75"/>
      <x:c r="X173" s="75"/>
      <x:c r="Y173" s="75"/>
      <x:c r="Z173" s="75"/>
    </x:row>
    <x:row r="174">
      <x:c r="A174" s="32" t="str">
        <x:v>吕静</x:v>
      </x:c>
      <x:c r="B174" s="32" t="str">
        <x:v>人力资源部</x:v>
      </x:c>
      <x:c r="C174" s="32" t="str">
        <x:v>商务英语写作</x:v>
      </x:c>
      <x:c r="D174" s="32" t="str">
        <x:v>2024-Q2</x:v>
      </x:c>
      <x:c r="E174" s="32" t="str">
        <x:v>是</x:v>
      </x:c>
      <x:c r="F174" s="32" t="n">
        <x:v>75</x:v>
      </x:c>
      <x:c r="G174" s="75"/>
      <x:c r="H174" s="75"/>
      <x:c r="I174" s="75"/>
      <x:c r="J174" s="75"/>
      <x:c r="K174" s="75"/>
      <x:c r="L174" s="75"/>
      <x:c r="M174" s="75"/>
      <x:c r="N174" s="75"/>
      <x:c r="O174" s="75"/>
      <x:c r="P174" s="75"/>
      <x:c r="Q174" s="75"/>
      <x:c r="R174" s="75"/>
      <x:c r="S174" s="75"/>
      <x:c r="T174" s="75"/>
      <x:c r="U174" s="75"/>
      <x:c r="V174" s="75"/>
      <x:c r="W174" s="75"/>
      <x:c r="X174" s="75"/>
      <x:c r="Y174" s="75"/>
      <x:c r="Z174" s="75"/>
    </x:row>
    <x:row r="175">
      <x:c r="A175" s="32" t="str">
        <x:v>吕晨</x:v>
      </x:c>
      <x:c r="B175" s="32" t="str">
        <x:v>运营管理部</x:v>
      </x:c>
      <x:c r="C175" s="32" t="str">
        <x:v>PPT 商务汇报</x:v>
      </x:c>
      <x:c r="D175" s="32"/>
      <x:c r="E175" s="32" t="str">
        <x:v>是</x:v>
      </x:c>
      <x:c r="F175" s="32" t="n">
        <x:v>63</x:v>
      </x:c>
      <x:c r="G175" s="75"/>
      <x:c r="H175" s="75"/>
      <x:c r="I175" s="75"/>
      <x:c r="J175" s="75"/>
      <x:c r="K175" s="75"/>
      <x:c r="L175" s="75"/>
      <x:c r="M175" s="75"/>
      <x:c r="N175" s="75"/>
      <x:c r="O175" s="75"/>
      <x:c r="P175" s="75"/>
      <x:c r="Q175" s="75"/>
      <x:c r="R175" s="75"/>
      <x:c r="S175" s="75"/>
      <x:c r="T175" s="75"/>
      <x:c r="U175" s="75"/>
      <x:c r="V175" s="75"/>
      <x:c r="W175" s="75"/>
      <x:c r="X175" s="75"/>
      <x:c r="Y175" s="75"/>
      <x:c r="Z175" s="75"/>
    </x:row>
    <x:row r="176">
      <x:c r="A176" s="32" t="str">
        <x:v>孙浩</x:v>
      </x:c>
      <x:c r="B176" s="32" t="str">
        <x:v>采购管理部</x:v>
      </x:c>
      <x:c r="C176" s="32" t="str">
        <x:v>职场沟通与表达</x:v>
      </x:c>
      <x:c r="D176" s="32" t="str">
        <x:v>07-09（年份缺失）</x:v>
      </x:c>
      <x:c r="E176" s="32" t="str">
        <x:v>是</x:v>
      </x:c>
      <x:c r="F176" s="32" t="n">
        <x:v>73</x:v>
      </x:c>
      <x:c r="G176" s="75"/>
      <x:c r="H176" s="75"/>
      <x:c r="I176" s="75"/>
      <x:c r="J176" s="75"/>
      <x:c r="K176" s="75"/>
      <x:c r="L176" s="75"/>
      <x:c r="M176" s="75"/>
      <x:c r="N176" s="75"/>
      <x:c r="O176" s="75"/>
      <x:c r="P176" s="75"/>
      <x:c r="Q176" s="75"/>
      <x:c r="R176" s="75"/>
      <x:c r="S176" s="75"/>
      <x:c r="T176" s="75"/>
      <x:c r="U176" s="75"/>
      <x:c r="V176" s="75"/>
      <x:c r="W176" s="75"/>
      <x:c r="X176" s="75"/>
      <x:c r="Y176" s="75"/>
      <x:c r="Z176" s="75"/>
    </x:row>
    <x:row r="177">
      <x:c r="A177" s="32" t="str">
        <x:v>董佳</x:v>
      </x:c>
      <x:c r="B177" s="32" t="str">
        <x:v>市场营销部</x:v>
      </x:c>
      <x:c r="C177" s="32" t="str">
        <x:v>Python 基础</x:v>
      </x:c>
      <x:c r="D177" s="32" t="str">
        <x:v>2024-Q3</x:v>
      </x:c>
      <x:c r="E177" s="32" t="str">
        <x:v>否</x:v>
      </x:c>
      <x:c r="F177" s="32"/>
      <x:c r="G177" s="75"/>
      <x:c r="H177" s="75"/>
      <x:c r="I177" s="75"/>
      <x:c r="J177" s="75"/>
      <x:c r="K177" s="75"/>
      <x:c r="L177" s="75"/>
      <x:c r="M177" s="75"/>
      <x:c r="N177" s="75"/>
      <x:c r="O177" s="75"/>
      <x:c r="P177" s="75"/>
      <x:c r="Q177" s="75"/>
      <x:c r="R177" s="75"/>
      <x:c r="S177" s="75"/>
      <x:c r="T177" s="75"/>
      <x:c r="U177" s="75"/>
      <x:c r="V177" s="75"/>
      <x:c r="W177" s="75"/>
      <x:c r="X177" s="75"/>
      <x:c r="Y177" s="75"/>
      <x:c r="Z177" s="75"/>
    </x:row>
    <x:row r="178">
      <x:c r="A178" s="32" t="str">
        <x:v>孙静</x:v>
      </x:c>
      <x:c r="B178" s="32" t="str">
        <x:v>法务合规部</x:v>
      </x:c>
      <x:c r="C178" s="32" t="str">
        <x:v>财务基础</x:v>
      </x:c>
      <x:c r="D178" s="32" t="str">
        <x:v>2024-10</x:v>
      </x:c>
      <x:c r="E178" s="32" t="str">
        <x:v>是</x:v>
      </x:c>
      <x:c r="F178" s="32" t="n">
        <x:v>66</x:v>
      </x:c>
      <x:c r="G178" s="75"/>
      <x:c r="H178" s="75"/>
      <x:c r="I178" s="75"/>
      <x:c r="J178" s="75"/>
      <x:c r="K178" s="75"/>
      <x:c r="L178" s="75"/>
      <x:c r="M178" s="75"/>
      <x:c r="N178" s="75"/>
      <x:c r="O178" s="75"/>
      <x:c r="P178" s="75"/>
      <x:c r="Q178" s="75"/>
      <x:c r="R178" s="75"/>
      <x:c r="S178" s="75"/>
      <x:c r="T178" s="75"/>
      <x:c r="U178" s="75"/>
      <x:c r="V178" s="75"/>
      <x:c r="W178" s="75"/>
      <x:c r="X178" s="75"/>
      <x:c r="Y178" s="75"/>
      <x:c r="Z178" s="75"/>
    </x:row>
    <x:row r="179">
      <x:c r="A179" s="32" t="str">
        <x:v>吕浩</x:v>
      </x:c>
      <x:c r="B179" s="32" t="str">
        <x:v>采购管理部</x:v>
      </x:c>
      <x:c r="C179" s="32" t="str">
        <x:v>PPT 商务汇报</x:v>
      </x:c>
      <x:c r="D179" s="32"/>
      <x:c r="E179" s="32" t="str">
        <x:v>否</x:v>
      </x:c>
      <x:c r="F179" s="32" t="n">
        <x:v>37</x:v>
      </x:c>
      <x:c r="G179" s="75"/>
      <x:c r="H179" s="75"/>
      <x:c r="I179" s="75"/>
      <x:c r="J179" s="75"/>
      <x:c r="K179" s="75"/>
      <x:c r="L179" s="75"/>
      <x:c r="M179" s="75"/>
      <x:c r="N179" s="75"/>
      <x:c r="O179" s="75"/>
      <x:c r="P179" s="75"/>
      <x:c r="Q179" s="75"/>
      <x:c r="R179" s="75"/>
      <x:c r="S179" s="75"/>
      <x:c r="T179" s="75"/>
      <x:c r="U179" s="75"/>
      <x:c r="V179" s="75"/>
      <x:c r="W179" s="75"/>
      <x:c r="X179" s="75"/>
      <x:c r="Y179" s="75"/>
      <x:c r="Z179" s="75"/>
    </x:row>
    <x:row r="180">
      <x:c r="A180" s="32" t="str">
        <x:v>杨鹏</x:v>
      </x:c>
      <x:c r="B180" s="32" t="str">
        <x:v>财务管理部</x:v>
      </x:c>
      <x:c r="C180" s="32" t="str">
        <x:v>网络与信息安全</x:v>
      </x:c>
      <x:c r="D180" s="32" t="str">
        <x:v>2024-08-25</x:v>
      </x:c>
      <x:c r="E180" s="32" t="str">
        <x:v>是</x:v>
      </x:c>
      <x:c r="F180" s="32" t="n">
        <x:v>61</x:v>
      </x:c>
      <x:c r="G180" s="75"/>
      <x:c r="H180" s="75"/>
      <x:c r="I180" s="75"/>
      <x:c r="J180" s="75"/>
      <x:c r="K180" s="75"/>
      <x:c r="L180" s="75"/>
      <x:c r="M180" s="75"/>
      <x:c r="N180" s="75"/>
      <x:c r="O180" s="75"/>
      <x:c r="P180" s="75"/>
      <x:c r="Q180" s="75"/>
      <x:c r="R180" s="75"/>
      <x:c r="S180" s="75"/>
      <x:c r="T180" s="75"/>
      <x:c r="U180" s="75"/>
      <x:c r="V180" s="75"/>
      <x:c r="W180" s="75"/>
      <x:c r="X180" s="75"/>
      <x:c r="Y180" s="75"/>
      <x:c r="Z180" s="75"/>
    </x:row>
    <x:row r="181">
      <x:c r="A181" s="32" t="str">
        <x:v>吕健</x:v>
      </x:c>
      <x:c r="B181" s="32" t="str">
        <x:v>法务合规部</x:v>
      </x:c>
      <x:c r="C181" s="32" t="str">
        <x:v>职场沟通与表达</x:v>
      </x:c>
      <x:c r="D181" s="32" t="str">
        <x:v>2024-01</x:v>
      </x:c>
      <x:c r="E181" s="32" t="str">
        <x:v>是</x:v>
      </x:c>
      <x:c r="F181" s="32" t="n">
        <x:v>62</x:v>
      </x:c>
      <x:c r="G181" s="75"/>
      <x:c r="H181" s="75"/>
      <x:c r="I181" s="75"/>
      <x:c r="J181" s="75"/>
      <x:c r="K181" s="75"/>
      <x:c r="L181" s="75"/>
      <x:c r="M181" s="75"/>
      <x:c r="N181" s="75"/>
      <x:c r="O181" s="75"/>
      <x:c r="P181" s="75"/>
      <x:c r="Q181" s="75"/>
      <x:c r="R181" s="75"/>
      <x:c r="S181" s="75"/>
      <x:c r="T181" s="75"/>
      <x:c r="U181" s="75"/>
      <x:c r="V181" s="75"/>
      <x:c r="W181" s="75"/>
      <x:c r="X181" s="75"/>
      <x:c r="Y181" s="75"/>
      <x:c r="Z181" s="75"/>
    </x:row>
    <x:row r="182">
      <x:c r="A182" s="32" t="str">
        <x:v>叶雷</x:v>
      </x:c>
      <x:c r="B182" s="32" t="str">
        <x:v>技术研发部</x:v>
      </x:c>
      <x:c r="C182" s="32" t="str">
        <x:v>财务基础</x:v>
      </x:c>
      <x:c r="D182" s="32" t="str">
        <x:v>02月（年份缺失）</x:v>
      </x:c>
      <x:c r="E182" s="32" t="str">
        <x:v>否</x:v>
      </x:c>
      <x:c r="F182" s="32" t="n">
        <x:v>52</x:v>
      </x:c>
      <x:c r="G182" s="75"/>
      <x:c r="H182" s="75"/>
      <x:c r="I182" s="75"/>
      <x:c r="J182" s="75"/>
      <x:c r="K182" s="75"/>
      <x:c r="L182" s="75"/>
      <x:c r="M182" s="75"/>
      <x:c r="N182" s="75"/>
      <x:c r="O182" s="75"/>
      <x:c r="P182" s="75"/>
      <x:c r="Q182" s="75"/>
      <x:c r="R182" s="75"/>
      <x:c r="S182" s="75"/>
      <x:c r="T182" s="75"/>
      <x:c r="U182" s="75"/>
      <x:c r="V182" s="75"/>
      <x:c r="W182" s="75"/>
      <x:c r="X182" s="75"/>
      <x:c r="Y182" s="75"/>
      <x:c r="Z182" s="75"/>
    </x:row>
    <x:row r="183">
      <x:c r="A183" s="32" t="str">
        <x:v>潘洋</x:v>
      </x:c>
      <x:c r="B183" s="32" t="str">
        <x:v>法务合规部</x:v>
      </x:c>
      <x:c r="C183" s="32" t="str">
        <x:v>商务英语写作</x:v>
      </x:c>
      <x:c r="D183" s="32" t="str">
        <x:v>2024-11</x:v>
      </x:c>
      <x:c r="E183" s="32" t="str">
        <x:v>是</x:v>
      </x:c>
      <x:c r="F183" s="32" t="n">
        <x:v>79</x:v>
      </x:c>
      <x:c r="G183" s="75"/>
      <x:c r="H183" s="75"/>
      <x:c r="I183" s="75"/>
      <x:c r="J183" s="75"/>
      <x:c r="K183" s="75"/>
      <x:c r="L183" s="75"/>
      <x:c r="M183" s="75"/>
      <x:c r="N183" s="75"/>
      <x:c r="O183" s="75"/>
      <x:c r="P183" s="75"/>
      <x:c r="Q183" s="75"/>
      <x:c r="R183" s="75"/>
      <x:c r="S183" s="75"/>
      <x:c r="T183" s="75"/>
      <x:c r="U183" s="75"/>
      <x:c r="V183" s="75"/>
      <x:c r="W183" s="75"/>
      <x:c r="X183" s="75"/>
      <x:c r="Y183" s="75"/>
      <x:c r="Z183" s="75"/>
    </x:row>
    <x:row r="184">
      <x:c r="A184" s="32" t="str">
        <x:v>贾龙</x:v>
      </x:c>
      <x:c r="B184" s="32" t="str">
        <x:v>财务管理部</x:v>
      </x:c>
      <x:c r="C184" s="32" t="str">
        <x:v>机器学习进阶</x:v>
      </x:c>
      <x:c r="D184" s="32" t="str">
        <x:v>04月（年份缺失）</x:v>
      </x:c>
      <x:c r="E184" s="32" t="str">
        <x:v>是</x:v>
      </x:c>
      <x:c r="F184" s="32"/>
      <x:c r="G184" s="75"/>
      <x:c r="H184" s="75"/>
      <x:c r="I184" s="75"/>
      <x:c r="J184" s="75"/>
      <x:c r="K184" s="75"/>
      <x:c r="L184" s="75"/>
      <x:c r="M184" s="75"/>
      <x:c r="N184" s="75"/>
      <x:c r="O184" s="75"/>
      <x:c r="P184" s="75"/>
      <x:c r="Q184" s="75"/>
      <x:c r="R184" s="75"/>
      <x:c r="S184" s="75"/>
      <x:c r="T184" s="75"/>
      <x:c r="U184" s="75"/>
      <x:c r="V184" s="75"/>
      <x:c r="W184" s="75"/>
      <x:c r="X184" s="75"/>
      <x:c r="Y184" s="75"/>
      <x:c r="Z184" s="75"/>
    </x:row>
    <x:row r="185">
      <x:c r="A185" s="32" t="str">
        <x:v>郭鹏</x:v>
      </x:c>
      <x:c r="B185" s="32" t="str">
        <x:v>采购管理部</x:v>
      </x:c>
      <x:c r="C185" s="32" t="str">
        <x:v>网络与信息安全</x:v>
      </x:c>
      <x:c r="D185" s="32" t="str">
        <x:v>10月（年份缺失）</x:v>
      </x:c>
      <x:c r="E185" s="32" t="str">
        <x:v>是</x:v>
      </x:c>
      <x:c r="F185" s="32" t="n">
        <x:v>73</x:v>
      </x:c>
      <x:c r="G185" s="75"/>
      <x:c r="H185" s="75"/>
      <x:c r="I185" s="75"/>
      <x:c r="J185" s="75"/>
      <x:c r="K185" s="75"/>
      <x:c r="L185" s="75"/>
      <x:c r="M185" s="75"/>
      <x:c r="N185" s="75"/>
      <x:c r="O185" s="75"/>
      <x:c r="P185" s="75"/>
      <x:c r="Q185" s="75"/>
      <x:c r="R185" s="75"/>
      <x:c r="S185" s="75"/>
      <x:c r="T185" s="75"/>
      <x:c r="U185" s="75"/>
      <x:c r="V185" s="75"/>
      <x:c r="W185" s="75"/>
      <x:c r="X185" s="75"/>
      <x:c r="Y185" s="75"/>
      <x:c r="Z185" s="75"/>
    </x:row>
    <x:row r="186">
      <x:c r="A186" s="32" t="str">
        <x:v>徐倩</x:v>
      </x:c>
      <x:c r="B186" s="32" t="str">
        <x:v>财务管理部</x:v>
      </x:c>
      <x:c r="C186" s="32" t="str">
        <x:v>机器学习进阶</x:v>
      </x:c>
      <x:c r="D186" s="32" t="str">
        <x:v>2024-Q2</x:v>
      </x:c>
      <x:c r="E186" s="32" t="str">
        <x:v>否</x:v>
      </x:c>
      <x:c r="F186" s="32" t="n">
        <x:v>41</x:v>
      </x:c>
      <x:c r="G186" s="75"/>
      <x:c r="H186" s="75"/>
      <x:c r="I186" s="75"/>
      <x:c r="J186" s="75"/>
      <x:c r="K186" s="75"/>
      <x:c r="L186" s="75"/>
      <x:c r="M186" s="75"/>
      <x:c r="N186" s="75"/>
      <x:c r="O186" s="75"/>
      <x:c r="P186" s="75"/>
      <x:c r="Q186" s="75"/>
      <x:c r="R186" s="75"/>
      <x:c r="S186" s="75"/>
      <x:c r="T186" s="75"/>
      <x:c r="U186" s="75"/>
      <x:c r="V186" s="75"/>
      <x:c r="W186" s="75"/>
      <x:c r="X186" s="75"/>
      <x:c r="Y186" s="75"/>
      <x:c r="Z186" s="75"/>
    </x:row>
    <x:row r="187">
      <x:c r="A187" s="32" t="str">
        <x:v>吴刚</x:v>
      </x:c>
      <x:c r="B187" s="32" t="str">
        <x:v>法务合规部</x:v>
      </x:c>
      <x:c r="C187" s="32" t="str">
        <x:v>财务基础</x:v>
      </x:c>
      <x:c r="D187" s="32" t="str">
        <x:v>2024-08-03</x:v>
      </x:c>
      <x:c r="E187" s="32" t="str">
        <x:v>是</x:v>
      </x:c>
      <x:c r="F187" s="32" t="n">
        <x:v>95</x:v>
      </x:c>
      <x:c r="G187" s="75"/>
      <x:c r="H187" s="75"/>
      <x:c r="I187" s="75"/>
      <x:c r="J187" s="75"/>
      <x:c r="K187" s="75"/>
      <x:c r="L187" s="75"/>
      <x:c r="M187" s="75"/>
      <x:c r="N187" s="75"/>
      <x:c r="O187" s="75"/>
      <x:c r="P187" s="75"/>
      <x:c r="Q187" s="75"/>
      <x:c r="R187" s="75"/>
      <x:c r="S187" s="75"/>
      <x:c r="T187" s="75"/>
      <x:c r="U187" s="75"/>
      <x:c r="V187" s="75"/>
      <x:c r="W187" s="75"/>
      <x:c r="X187" s="75"/>
      <x:c r="Y187" s="75"/>
      <x:c r="Z187" s="75"/>
    </x:row>
    <x:row r="188">
      <x:c r="A188" s="32" t="str">
        <x:v>萧帆</x:v>
      </x:c>
      <x:c r="B188" s="32" t="str">
        <x:v>法务合规部</x:v>
      </x:c>
      <x:c r="C188" s="32" t="str">
        <x:v>Excel 数据处理</x:v>
      </x:c>
      <x:c r="D188" s="32" t="str">
        <x:v>2024-03-12</x:v>
      </x:c>
      <x:c r="E188" s="32" t="str">
        <x:v>是</x:v>
      </x:c>
      <x:c r="F188" s="32" t="n">
        <x:v>83</x:v>
      </x:c>
      <x:c r="G188" s="75"/>
      <x:c r="H188" s="75"/>
      <x:c r="I188" s="75"/>
      <x:c r="J188" s="75"/>
      <x:c r="K188" s="75"/>
      <x:c r="L188" s="75"/>
      <x:c r="M188" s="75"/>
      <x:c r="N188" s="75"/>
      <x:c r="O188" s="75"/>
      <x:c r="P188" s="75"/>
      <x:c r="Q188" s="75"/>
      <x:c r="R188" s="75"/>
      <x:c r="S188" s="75"/>
      <x:c r="T188" s="75"/>
      <x:c r="U188" s="75"/>
      <x:c r="V188" s="75"/>
      <x:c r="W188" s="75"/>
      <x:c r="X188" s="75"/>
      <x:c r="Y188" s="75"/>
      <x:c r="Z188" s="75"/>
    </x:row>
    <x:row r="189">
      <x:c r="A189" s="32" t="str">
        <x:v>李俊</x:v>
      </x:c>
      <x:c r="B189" s="32" t="str">
        <x:v>供应链部</x:v>
      </x:c>
      <x:c r="C189" s="32" t="str">
        <x:v>财务基础</x:v>
      </x:c>
      <x:c r="D189" s="32" t="str">
        <x:v>2024-Q4</x:v>
      </x:c>
      <x:c r="E189" s="32" t="str">
        <x:v>是</x:v>
      </x:c>
      <x:c r="F189" s="32" t="n">
        <x:v>84</x:v>
      </x:c>
      <x:c r="G189" s="75"/>
      <x:c r="H189" s="75"/>
      <x:c r="I189" s="75"/>
      <x:c r="J189" s="75"/>
      <x:c r="K189" s="75"/>
      <x:c r="L189" s="75"/>
      <x:c r="M189" s="75"/>
      <x:c r="N189" s="75"/>
      <x:c r="O189" s="75"/>
      <x:c r="P189" s="75"/>
      <x:c r="Q189" s="75"/>
      <x:c r="R189" s="75"/>
      <x:c r="S189" s="75"/>
      <x:c r="T189" s="75"/>
      <x:c r="U189" s="75"/>
      <x:c r="V189" s="75"/>
      <x:c r="W189" s="75"/>
      <x:c r="X189" s="75"/>
      <x:c r="Y189" s="75"/>
      <x:c r="Z189" s="75"/>
    </x:row>
    <x:row r="190">
      <x:c r="A190" s="32" t="str">
        <x:v>赵宇</x:v>
      </x:c>
      <x:c r="B190" s="32" t="str">
        <x:v>技术研发部</x:v>
      </x:c>
      <x:c r="C190" s="32" t="str">
        <x:v>财务基础</x:v>
      </x:c>
      <x:c r="D190" s="32" t="str">
        <x:v>12-19（年份缺失）</x:v>
      </x:c>
      <x:c r="E190" s="32" t="str">
        <x:v>是</x:v>
      </x:c>
      <x:c r="F190" s="32" t="n">
        <x:v>68</x:v>
      </x:c>
      <x:c r="G190" s="75"/>
      <x:c r="H190" s="75"/>
      <x:c r="I190" s="75"/>
      <x:c r="J190" s="75"/>
      <x:c r="K190" s="75"/>
      <x:c r="L190" s="75"/>
      <x:c r="M190" s="75"/>
      <x:c r="N190" s="75"/>
      <x:c r="O190" s="75"/>
      <x:c r="P190" s="75"/>
      <x:c r="Q190" s="75"/>
      <x:c r="R190" s="75"/>
      <x:c r="S190" s="75"/>
      <x:c r="T190" s="75"/>
      <x:c r="U190" s="75"/>
      <x:c r="V190" s="75"/>
      <x:c r="W190" s="75"/>
      <x:c r="X190" s="75"/>
      <x:c r="Y190" s="75"/>
      <x:c r="Z190" s="75"/>
    </x:row>
    <x:row r="191">
      <x:c r="A191" s="32" t="str">
        <x:v>许震</x:v>
      </x:c>
      <x:c r="B191" s="32" t="str">
        <x:v>市场营销部</x:v>
      </x:c>
      <x:c r="C191" s="32" t="str">
        <x:v>数据分析基础</x:v>
      </x:c>
      <x:c r="D191" s="32" t="str">
        <x:v>2024-11-18</x:v>
      </x:c>
      <x:c r="E191" s="32" t="str">
        <x:v>是</x:v>
      </x:c>
      <x:c r="F191" s="32" t="n">
        <x:v>62</x:v>
      </x:c>
      <x:c r="G191" s="75"/>
      <x:c r="H191" s="75"/>
      <x:c r="I191" s="75"/>
      <x:c r="J191" s="75"/>
      <x:c r="K191" s="75"/>
      <x:c r="L191" s="75"/>
      <x:c r="M191" s="75"/>
      <x:c r="N191" s="75"/>
      <x:c r="O191" s="75"/>
      <x:c r="P191" s="75"/>
      <x:c r="Q191" s="75"/>
      <x:c r="R191" s="75"/>
      <x:c r="S191" s="75"/>
      <x:c r="T191" s="75"/>
      <x:c r="U191" s="75"/>
      <x:c r="V191" s="75"/>
      <x:c r="W191" s="75"/>
      <x:c r="X191" s="75"/>
      <x:c r="Y191" s="75"/>
      <x:c r="Z191" s="75"/>
    </x:row>
    <x:row r="192">
      <x:c r="A192" s="32" t="str">
        <x:v>丁凯</x:v>
      </x:c>
      <x:c r="B192" s="32" t="str">
        <x:v>运营管理部</x:v>
      </x:c>
      <x:c r="C192" s="32" t="str">
        <x:v>机器学习进阶</x:v>
      </x:c>
      <x:c r="D192" s="32" t="str">
        <x:v>2024-05-03</x:v>
      </x:c>
      <x:c r="E192" s="32" t="str">
        <x:v>是</x:v>
      </x:c>
      <x:c r="F192" s="32" t="n">
        <x:v>95</x:v>
      </x:c>
      <x:c r="G192" s="75"/>
      <x:c r="H192" s="75"/>
      <x:c r="I192" s="75"/>
      <x:c r="J192" s="75"/>
      <x:c r="K192" s="75"/>
      <x:c r="L192" s="75"/>
      <x:c r="M192" s="75"/>
      <x:c r="N192" s="75"/>
      <x:c r="O192" s="75"/>
      <x:c r="P192" s="75"/>
      <x:c r="Q192" s="75"/>
      <x:c r="R192" s="75"/>
      <x:c r="S192" s="75"/>
      <x:c r="T192" s="75"/>
      <x:c r="U192" s="75"/>
      <x:c r="V192" s="75"/>
      <x:c r="W192" s="75"/>
      <x:c r="X192" s="75"/>
      <x:c r="Y192" s="75"/>
      <x:c r="Z192" s="75"/>
    </x:row>
    <x:row r="193">
      <x:c r="A193" s="32" t="str">
        <x:v>彭杰</x:v>
      </x:c>
      <x:c r="B193" s="32" t="str">
        <x:v>技术研发部</x:v>
      </x:c>
      <x:c r="C193" s="32" t="str">
        <x:v>Excel 数据处理</x:v>
      </x:c>
      <x:c r="D193" s="32"/>
      <x:c r="E193" s="32" t="str">
        <x:v>是</x:v>
      </x:c>
      <x:c r="F193" s="32" t="n">
        <x:v>77</x:v>
      </x:c>
      <x:c r="G193" s="75"/>
      <x:c r="H193" s="75"/>
      <x:c r="I193" s="75"/>
      <x:c r="J193" s="75"/>
      <x:c r="K193" s="75"/>
      <x:c r="L193" s="75"/>
      <x:c r="M193" s="75"/>
      <x:c r="N193" s="75"/>
      <x:c r="O193" s="75"/>
      <x:c r="P193" s="75"/>
      <x:c r="Q193" s="75"/>
      <x:c r="R193" s="75"/>
      <x:c r="S193" s="75"/>
      <x:c r="T193" s="75"/>
      <x:c r="U193" s="75"/>
      <x:c r="V193" s="75"/>
      <x:c r="W193" s="75"/>
      <x:c r="X193" s="75"/>
      <x:c r="Y193" s="75"/>
      <x:c r="Z193" s="75"/>
    </x:row>
    <x:row r="194">
      <x:c r="A194" s="32" t="str">
        <x:v>宋旭</x:v>
      </x:c>
      <x:c r="B194" s="32" t="str">
        <x:v>采购管理部</x:v>
      </x:c>
      <x:c r="C194" s="32" t="str">
        <x:v>职场沟通与表达</x:v>
      </x:c>
      <x:c r="D194" s="32" t="str">
        <x:v>2024-04-16</x:v>
      </x:c>
      <x:c r="E194" s="32" t="str">
        <x:v>否</x:v>
      </x:c>
      <x:c r="F194" s="32" t="n">
        <x:v>31</x:v>
      </x:c>
      <x:c r="G194" s="75"/>
      <x:c r="H194" s="75"/>
      <x:c r="I194" s="75"/>
      <x:c r="J194" s="75"/>
      <x:c r="K194" s="75"/>
      <x:c r="L194" s="75"/>
      <x:c r="M194" s="75"/>
      <x:c r="N194" s="75"/>
      <x:c r="O194" s="75"/>
      <x:c r="P194" s="75"/>
      <x:c r="Q194" s="75"/>
      <x:c r="R194" s="75"/>
      <x:c r="S194" s="75"/>
      <x:c r="T194" s="75"/>
      <x:c r="U194" s="75"/>
      <x:c r="V194" s="75"/>
      <x:c r="W194" s="75"/>
      <x:c r="X194" s="75"/>
      <x:c r="Y194" s="75"/>
      <x:c r="Z194" s="75"/>
    </x:row>
    <x:row r="195">
      <x:c r="A195" s="32" t="str">
        <x:v>郭浩</x:v>
      </x:c>
      <x:c r="B195" s="32" t="str">
        <x:v>财务管理部</x:v>
      </x:c>
      <x:c r="C195" s="32" t="str">
        <x:v>机器学习进阶</x:v>
      </x:c>
      <x:c r="D195" s="32" t="str">
        <x:v>2024-Q3</x:v>
      </x:c>
      <x:c r="E195" s="32" t="str">
        <x:v>否</x:v>
      </x:c>
      <x:c r="F195" s="32" t="n">
        <x:v>50</x:v>
      </x:c>
      <x:c r="G195" s="75"/>
      <x:c r="H195" s="75"/>
      <x:c r="I195" s="75"/>
      <x:c r="J195" s="75"/>
      <x:c r="K195" s="75"/>
      <x:c r="L195" s="75"/>
      <x:c r="M195" s="75"/>
      <x:c r="N195" s="75"/>
      <x:c r="O195" s="75"/>
      <x:c r="P195" s="75"/>
      <x:c r="Q195" s="75"/>
      <x:c r="R195" s="75"/>
      <x:c r="S195" s="75"/>
      <x:c r="T195" s="75"/>
      <x:c r="U195" s="75"/>
      <x:c r="V195" s="75"/>
      <x:c r="W195" s="75"/>
      <x:c r="X195" s="75"/>
      <x:c r="Y195" s="75"/>
      <x:c r="Z195" s="75"/>
    </x:row>
    <x:row r="196">
      <x:c r="A196" s="32" t="str">
        <x:v>戴俊</x:v>
      </x:c>
      <x:c r="B196" s="32" t="str">
        <x:v>法务合规部</x:v>
      </x:c>
      <x:c r="C196" s="32" t="str">
        <x:v>机器学习进阶</x:v>
      </x:c>
      <x:c r="D196" s="32"/>
      <x:c r="E196" s="32" t="str">
        <x:v>是</x:v>
      </x:c>
      <x:c r="F196" s="32" t="n">
        <x:v>90</x:v>
      </x:c>
      <x:c r="G196" s="75"/>
      <x:c r="H196" s="75"/>
      <x:c r="I196" s="75"/>
      <x:c r="J196" s="75"/>
      <x:c r="K196" s="75"/>
      <x:c r="L196" s="75"/>
      <x:c r="M196" s="75"/>
      <x:c r="N196" s="75"/>
      <x:c r="O196" s="75"/>
      <x:c r="P196" s="75"/>
      <x:c r="Q196" s="75"/>
      <x:c r="R196" s="75"/>
      <x:c r="S196" s="75"/>
      <x:c r="T196" s="75"/>
      <x:c r="U196" s="75"/>
      <x:c r="V196" s="75"/>
      <x:c r="W196" s="75"/>
      <x:c r="X196" s="75"/>
      <x:c r="Y196" s="75"/>
      <x:c r="Z196" s="75"/>
    </x:row>
    <x:row r="197">
      <x:c r="A197" s="32" t="str">
        <x:v>韩娜</x:v>
      </x:c>
      <x:c r="B197" s="32" t="str">
        <x:v>运营管理部</x:v>
      </x:c>
      <x:c r="C197" s="32" t="str">
        <x:v>商务英语写作</x:v>
      </x:c>
      <x:c r="D197" s="32" t="str">
        <x:v>05月（年份缺失）</x:v>
      </x:c>
      <x:c r="E197" s="32" t="str">
        <x:v>是</x:v>
      </x:c>
      <x:c r="F197" s="32" t="n">
        <x:v>91</x:v>
      </x:c>
      <x:c r="G197" s="75"/>
      <x:c r="H197" s="75"/>
      <x:c r="I197" s="75"/>
      <x:c r="J197" s="75"/>
      <x:c r="K197" s="75"/>
      <x:c r="L197" s="75"/>
      <x:c r="M197" s="75"/>
      <x:c r="N197" s="75"/>
      <x:c r="O197" s="75"/>
      <x:c r="P197" s="75"/>
      <x:c r="Q197" s="75"/>
      <x:c r="R197" s="75"/>
      <x:c r="S197" s="75"/>
      <x:c r="T197" s="75"/>
      <x:c r="U197" s="75"/>
      <x:c r="V197" s="75"/>
      <x:c r="W197" s="75"/>
      <x:c r="X197" s="75"/>
      <x:c r="Y197" s="75"/>
      <x:c r="Z197" s="75"/>
    </x:row>
    <x:row r="198">
      <x:c r="A198" s="32" t="str">
        <x:v>蔡丽</x:v>
      </x:c>
      <x:c r="B198" s="32" t="str">
        <x:v>运营管理部</x:v>
      </x:c>
      <x:c r="C198" s="32" t="str">
        <x:v>商务英语写作</x:v>
      </x:c>
      <x:c r="D198" s="32"/>
      <x:c r="E198" s="32" t="str">
        <x:v>是</x:v>
      </x:c>
      <x:c r="F198" s="32" t="n">
        <x:v>70</x:v>
      </x:c>
      <x:c r="G198" s="75"/>
      <x:c r="H198" s="75"/>
      <x:c r="I198" s="75"/>
      <x:c r="J198" s="75"/>
      <x:c r="K198" s="75"/>
      <x:c r="L198" s="75"/>
      <x:c r="M198" s="75"/>
      <x:c r="N198" s="75"/>
      <x:c r="O198" s="75"/>
      <x:c r="P198" s="75"/>
      <x:c r="Q198" s="75"/>
      <x:c r="R198" s="75"/>
      <x:c r="S198" s="75"/>
      <x:c r="T198" s="75"/>
      <x:c r="U198" s="75"/>
      <x:c r="V198" s="75"/>
      <x:c r="W198" s="75"/>
      <x:c r="X198" s="75"/>
      <x:c r="Y198" s="75"/>
      <x:c r="Z198" s="75"/>
    </x:row>
    <x:row r="199">
      <x:c r="A199" s="32" t="str">
        <x:v>卢凯</x:v>
      </x:c>
      <x:c r="B199" s="32" t="str">
        <x:v>人力资源部</x:v>
      </x:c>
      <x:c r="C199" s="32" t="str">
        <x:v>商务英语写作</x:v>
      </x:c>
      <x:c r="D199" s="32" t="str">
        <x:v>2024-02</x:v>
      </x:c>
      <x:c r="E199" s="32" t="str">
        <x:v>否</x:v>
      </x:c>
      <x:c r="F199" s="32" t="n">
        <x:v>40</x:v>
      </x:c>
      <x:c r="G199" s="75"/>
      <x:c r="H199" s="75"/>
      <x:c r="I199" s="75"/>
      <x:c r="J199" s="75"/>
      <x:c r="K199" s="75"/>
      <x:c r="L199" s="75"/>
      <x:c r="M199" s="75"/>
      <x:c r="N199" s="75"/>
      <x:c r="O199" s="75"/>
      <x:c r="P199" s="75"/>
      <x:c r="Q199" s="75"/>
      <x:c r="R199" s="75"/>
      <x:c r="S199" s="75"/>
      <x:c r="T199" s="75"/>
      <x:c r="U199" s="75"/>
      <x:c r="V199" s="75"/>
      <x:c r="W199" s="75"/>
      <x:c r="X199" s="75"/>
      <x:c r="Y199" s="75"/>
      <x:c r="Z199" s="75"/>
    </x:row>
    <x:row r="200">
      <x:c r="A200" s="32" t="str">
        <x:v>萧旭</x:v>
      </x:c>
      <x:c r="B200" s="32" t="str">
        <x:v>运营管理部</x:v>
      </x:c>
      <x:c r="C200" s="32" t="str">
        <x:v>网络与信息安全</x:v>
      </x:c>
      <x:c r="D200" s="32" t="str">
        <x:v>06月（年份缺失）</x:v>
      </x:c>
      <x:c r="E200" s="32" t="str">
        <x:v>是</x:v>
      </x:c>
      <x:c r="F200" s="32" t="n">
        <x:v>95</x:v>
      </x:c>
      <x:c r="G200" s="75"/>
      <x:c r="H200" s="75"/>
      <x:c r="I200" s="75"/>
      <x:c r="J200" s="75"/>
      <x:c r="K200" s="75"/>
      <x:c r="L200" s="75"/>
      <x:c r="M200" s="75"/>
      <x:c r="N200" s="75"/>
      <x:c r="O200" s="75"/>
      <x:c r="P200" s="75"/>
      <x:c r="Q200" s="75"/>
      <x:c r="R200" s="75"/>
      <x:c r="S200" s="75"/>
      <x:c r="T200" s="75"/>
      <x:c r="U200" s="75"/>
      <x:c r="V200" s="75"/>
      <x:c r="W200" s="75"/>
      <x:c r="X200" s="75"/>
      <x:c r="Y200" s="75"/>
      <x:c r="Z200" s="75"/>
    </x:row>
    <x:row r="201">
      <x:c r="A201" s="32" t="str">
        <x:v>周艳</x:v>
      </x:c>
      <x:c r="B201" s="32" t="str">
        <x:v>运营管理部</x:v>
      </x:c>
      <x:c r="C201" s="32" t="str">
        <x:v>职场沟通与表达</x:v>
      </x:c>
      <x:c r="D201" s="32"/>
      <x:c r="E201" s="32" t="str">
        <x:v>是</x:v>
      </x:c>
      <x:c r="F201" s="32" t="n">
        <x:v>90</x:v>
      </x:c>
      <x:c r="G201" s="75"/>
      <x:c r="H201" s="75"/>
      <x:c r="I201" s="75"/>
      <x:c r="J201" s="75"/>
      <x:c r="K201" s="75"/>
      <x:c r="L201" s="75"/>
      <x:c r="M201" s="75"/>
      <x:c r="N201" s="75"/>
      <x:c r="O201" s="75"/>
      <x:c r="P201" s="75"/>
      <x:c r="Q201" s="75"/>
      <x:c r="R201" s="75"/>
      <x:c r="S201" s="75"/>
      <x:c r="T201" s="75"/>
      <x:c r="U201" s="75"/>
      <x:c r="V201" s="75"/>
      <x:c r="W201" s="75"/>
      <x:c r="X201" s="75"/>
      <x:c r="Y201" s="75"/>
      <x:c r="Z201" s="75"/>
    </x:row>
    <x:row r="202">
      <x:c r="A202" s="32" t="str">
        <x:v>萧晨</x:v>
      </x:c>
      <x:c r="B202" s="32" t="str">
        <x:v>人力资源部</x:v>
      </x:c>
      <x:c r="C202" s="32" t="str">
        <x:v>PPT 商务汇报</x:v>
      </x:c>
      <x:c r="D202" s="32"/>
      <x:c r="E202" s="32" t="str">
        <x:v>是</x:v>
      </x:c>
      <x:c r="F202" s="32" t="n">
        <x:v>73</x:v>
      </x:c>
      <x:c r="G202" s="75"/>
      <x:c r="H202" s="75"/>
      <x:c r="I202" s="75"/>
      <x:c r="J202" s="75"/>
      <x:c r="K202" s="75"/>
      <x:c r="L202" s="75"/>
      <x:c r="M202" s="75"/>
      <x:c r="N202" s="75"/>
      <x:c r="O202" s="75"/>
      <x:c r="P202" s="75"/>
      <x:c r="Q202" s="75"/>
      <x:c r="R202" s="75"/>
      <x:c r="S202" s="75"/>
      <x:c r="T202" s="75"/>
      <x:c r="U202" s="75"/>
      <x:c r="V202" s="75"/>
      <x:c r="W202" s="75"/>
      <x:c r="X202" s="75"/>
      <x:c r="Y202" s="75"/>
      <x:c r="Z202" s="75"/>
    </x:row>
    <x:row r="203">
      <x:c r="A203" s="32" t="str">
        <x:v>袁丽</x:v>
      </x:c>
      <x:c r="B203" s="32" t="str">
        <x:v>人力资源部</x:v>
      </x:c>
      <x:c r="C203" s="32" t="str">
        <x:v>Excel 数据处理</x:v>
      </x:c>
      <x:c r="D203" s="32" t="str">
        <x:v>2024-04-17</x:v>
      </x:c>
      <x:c r="E203" s="32" t="str">
        <x:v>是</x:v>
      </x:c>
      <x:c r="F203" s="32" t="n">
        <x:v>84</x:v>
      </x:c>
      <x:c r="G203" s="75"/>
      <x:c r="H203" s="75"/>
      <x:c r="I203" s="75"/>
      <x:c r="J203" s="75"/>
      <x:c r="K203" s="75"/>
      <x:c r="L203" s="75"/>
      <x:c r="M203" s="75"/>
      <x:c r="N203" s="75"/>
      <x:c r="O203" s="75"/>
      <x:c r="P203" s="75"/>
      <x:c r="Q203" s="75"/>
      <x:c r="R203" s="75"/>
      <x:c r="S203" s="75"/>
      <x:c r="T203" s="75"/>
      <x:c r="U203" s="75"/>
      <x:c r="V203" s="75"/>
      <x:c r="W203" s="75"/>
      <x:c r="X203" s="75"/>
      <x:c r="Y203" s="75"/>
      <x:c r="Z203" s="75"/>
    </x:row>
    <x:row r="204">
      <x:c r="A204" s="32" t="str">
        <x:v>周芳</x:v>
      </x:c>
      <x:c r="B204" s="32" t="str">
        <x:v>法务合规部</x:v>
      </x:c>
      <x:c r="C204" s="32" t="str">
        <x:v>PMP 项目管理</x:v>
      </x:c>
      <x:c r="D204" s="32"/>
      <x:c r="E204" s="32" t="str">
        <x:v>否</x:v>
      </x:c>
      <x:c r="F204" s="32" t="n">
        <x:v>59</x:v>
      </x:c>
      <x:c r="G204" s="75"/>
      <x:c r="H204" s="75"/>
      <x:c r="I204" s="75"/>
      <x:c r="J204" s="75"/>
      <x:c r="K204" s="75"/>
      <x:c r="L204" s="75"/>
      <x:c r="M204" s="75"/>
      <x:c r="N204" s="75"/>
      <x:c r="O204" s="75"/>
      <x:c r="P204" s="75"/>
      <x:c r="Q204" s="75"/>
      <x:c r="R204" s="75"/>
      <x:c r="S204" s="75"/>
      <x:c r="T204" s="75"/>
      <x:c r="U204" s="75"/>
      <x:c r="V204" s="75"/>
      <x:c r="W204" s="75"/>
      <x:c r="X204" s="75"/>
      <x:c r="Y204" s="75"/>
      <x:c r="Z204" s="75"/>
    </x:row>
    <x:row r="205">
      <x:c r="A205" s="32" t="str">
        <x:v>林震</x:v>
      </x:c>
      <x:c r="B205" s="32" t="str">
        <x:v>采购管理部</x:v>
      </x:c>
      <x:c r="C205" s="32" t="str">
        <x:v>Excel 数据处理</x:v>
      </x:c>
      <x:c r="D205" s="32" t="str">
        <x:v>2024-11</x:v>
      </x:c>
      <x:c r="E205" s="32" t="str">
        <x:v>否</x:v>
      </x:c>
      <x:c r="F205" s="32" t="n">
        <x:v>30</x:v>
      </x:c>
      <x:c r="G205" s="75"/>
      <x:c r="H205" s="75"/>
      <x:c r="I205" s="75"/>
      <x:c r="J205" s="75"/>
      <x:c r="K205" s="75"/>
      <x:c r="L205" s="75"/>
      <x:c r="M205" s="75"/>
      <x:c r="N205" s="75"/>
      <x:c r="O205" s="75"/>
      <x:c r="P205" s="75"/>
      <x:c r="Q205" s="75"/>
      <x:c r="R205" s="75"/>
      <x:c r="S205" s="75"/>
      <x:c r="T205" s="75"/>
      <x:c r="U205" s="75"/>
      <x:c r="V205" s="75"/>
      <x:c r="W205" s="75"/>
      <x:c r="X205" s="75"/>
      <x:c r="Y205" s="75"/>
      <x:c r="Z205" s="75"/>
    </x:row>
    <x:row r="206">
      <x:c r="A206" s="32" t="str">
        <x:v>程涛</x:v>
      </x:c>
      <x:c r="B206" s="32" t="str">
        <x:v>技术研发部</x:v>
      </x:c>
      <x:c r="C206" s="32" t="str">
        <x:v>数据分析基础</x:v>
      </x:c>
      <x:c r="D206" s="32" t="str">
        <x:v>2024-07</x:v>
      </x:c>
      <x:c r="E206" s="32" t="str">
        <x:v>是</x:v>
      </x:c>
      <x:c r="F206" s="32"/>
      <x:c r="G206" s="75"/>
      <x:c r="H206" s="75"/>
      <x:c r="I206" s="75"/>
      <x:c r="J206" s="75"/>
      <x:c r="K206" s="75"/>
      <x:c r="L206" s="75"/>
      <x:c r="M206" s="75"/>
      <x:c r="N206" s="75"/>
      <x:c r="O206" s="75"/>
      <x:c r="P206" s="75"/>
      <x:c r="Q206" s="75"/>
      <x:c r="R206" s="75"/>
      <x:c r="S206" s="75"/>
      <x:c r="T206" s="75"/>
      <x:c r="U206" s="75"/>
      <x:c r="V206" s="75"/>
      <x:c r="W206" s="75"/>
      <x:c r="X206" s="75"/>
      <x:c r="Y206" s="75"/>
      <x:c r="Z206" s="75"/>
    </x:row>
    <x:row r="207">
      <x:c r="A207" s="32" t="str">
        <x:v>许雨</x:v>
      </x:c>
      <x:c r="B207" s="32" t="str">
        <x:v>法务合规部</x:v>
      </x:c>
      <x:c r="C207" s="32" t="str">
        <x:v>职场沟通与表达</x:v>
      </x:c>
      <x:c r="D207" s="32" t="str">
        <x:v>2024-09-06</x:v>
      </x:c>
      <x:c r="E207" s="32" t="str">
        <x:v>是</x:v>
      </x:c>
      <x:c r="F207" s="32" t="n">
        <x:v>89</x:v>
      </x:c>
      <x:c r="G207" s="75"/>
      <x:c r="H207" s="75"/>
      <x:c r="I207" s="75"/>
      <x:c r="J207" s="75"/>
      <x:c r="K207" s="75"/>
      <x:c r="L207" s="75"/>
      <x:c r="M207" s="75"/>
      <x:c r="N207" s="75"/>
      <x:c r="O207" s="75"/>
      <x:c r="P207" s="75"/>
      <x:c r="Q207" s="75"/>
      <x:c r="R207" s="75"/>
      <x:c r="S207" s="75"/>
      <x:c r="T207" s="75"/>
      <x:c r="U207" s="75"/>
      <x:c r="V207" s="75"/>
      <x:c r="W207" s="75"/>
      <x:c r="X207" s="75"/>
      <x:c r="Y207" s="75"/>
      <x:c r="Z207" s="75"/>
    </x:row>
    <x:row r="208">
      <x:c r="A208" s="32" t="str">
        <x:v>何博</x:v>
      </x:c>
      <x:c r="B208" s="32" t="str">
        <x:v>财务管理部</x:v>
      </x:c>
      <x:c r="C208" s="32" t="str">
        <x:v>Python 基础</x:v>
      </x:c>
      <x:c r="D208" s="32" t="str">
        <x:v>2024-07-23</x:v>
      </x:c>
      <x:c r="E208" s="32" t="str">
        <x:v>是</x:v>
      </x:c>
      <x:c r="F208" s="32" t="n">
        <x:v>67</x:v>
      </x:c>
      <x:c r="G208" s="75"/>
      <x:c r="H208" s="75"/>
      <x:c r="I208" s="75"/>
      <x:c r="J208" s="75"/>
      <x:c r="K208" s="75"/>
      <x:c r="L208" s="75"/>
      <x:c r="M208" s="75"/>
      <x:c r="N208" s="75"/>
      <x:c r="O208" s="75"/>
      <x:c r="P208" s="75"/>
      <x:c r="Q208" s="75"/>
      <x:c r="R208" s="75"/>
      <x:c r="S208" s="75"/>
      <x:c r="T208" s="75"/>
      <x:c r="U208" s="75"/>
      <x:c r="V208" s="75"/>
      <x:c r="W208" s="75"/>
      <x:c r="X208" s="75"/>
      <x:c r="Y208" s="75"/>
      <x:c r="Z208" s="75"/>
    </x:row>
    <x:row r="209">
      <x:c r="A209" s="32" t="str">
        <x:v>杜颖</x:v>
      </x:c>
      <x:c r="B209" s="32" t="str">
        <x:v>人力资源部</x:v>
      </x:c>
      <x:c r="C209" s="32" t="str">
        <x:v>机器学习进阶</x:v>
      </x:c>
      <x:c r="D209" s="32" t="str">
        <x:v>2024-08-03</x:v>
      </x:c>
      <x:c r="E209" s="32" t="str">
        <x:v>是</x:v>
      </x:c>
      <x:c r="F209" s="32" t="n">
        <x:v>81</x:v>
      </x:c>
      <x:c r="G209" s="75"/>
      <x:c r="H209" s="75"/>
      <x:c r="I209" s="75"/>
      <x:c r="J209" s="75"/>
      <x:c r="K209" s="75"/>
      <x:c r="L209" s="75"/>
      <x:c r="M209" s="75"/>
      <x:c r="N209" s="75"/>
      <x:c r="O209" s="75"/>
      <x:c r="P209" s="75"/>
      <x:c r="Q209" s="75"/>
      <x:c r="R209" s="75"/>
      <x:c r="S209" s="75"/>
      <x:c r="T209" s="75"/>
      <x:c r="U209" s="75"/>
      <x:c r="V209" s="75"/>
      <x:c r="W209" s="75"/>
      <x:c r="X209" s="75"/>
      <x:c r="Y209" s="75"/>
      <x:c r="Z209" s="75"/>
    </x:row>
    <x:row r="210">
      <x:c r="A210" s="32" t="str">
        <x:v>赵健</x:v>
      </x:c>
      <x:c r="B210" s="32" t="str">
        <x:v>运营管理部</x:v>
      </x:c>
      <x:c r="C210" s="32" t="str">
        <x:v>Excel 数据处理</x:v>
      </x:c>
      <x:c r="D210" s="32" t="str">
        <x:v>12月（年份缺失）</x:v>
      </x:c>
      <x:c r="E210" s="32" t="str">
        <x:v>是</x:v>
      </x:c>
      <x:c r="F210" s="32" t="n">
        <x:v>93</x:v>
      </x:c>
      <x:c r="G210" s="75"/>
      <x:c r="H210" s="75"/>
      <x:c r="I210" s="75"/>
      <x:c r="J210" s="75"/>
      <x:c r="K210" s="75"/>
      <x:c r="L210" s="75"/>
      <x:c r="M210" s="75"/>
      <x:c r="N210" s="75"/>
      <x:c r="O210" s="75"/>
      <x:c r="P210" s="75"/>
      <x:c r="Q210" s="75"/>
      <x:c r="R210" s="75"/>
      <x:c r="S210" s="75"/>
      <x:c r="T210" s="75"/>
      <x:c r="U210" s="75"/>
      <x:c r="V210" s="75"/>
      <x:c r="W210" s="75"/>
      <x:c r="X210" s="75"/>
      <x:c r="Y210" s="75"/>
      <x:c r="Z210" s="75"/>
    </x:row>
    <x:row r="211">
      <x:c r="A211" s="32" t="str">
        <x:v>苏颖</x:v>
      </x:c>
      <x:c r="B211" s="32" t="str">
        <x:v>法务合规部</x:v>
      </x:c>
      <x:c r="C211" s="32" t="str">
        <x:v>财务基础</x:v>
      </x:c>
      <x:c r="D211" s="32" t="str">
        <x:v>2024-08-07</x:v>
      </x:c>
      <x:c r="E211" s="32" t="str">
        <x:v>是</x:v>
      </x:c>
      <x:c r="F211" s="32" t="n">
        <x:v>81</x:v>
      </x:c>
      <x:c r="G211" s="75"/>
      <x:c r="H211" s="75"/>
      <x:c r="I211" s="75"/>
      <x:c r="J211" s="75"/>
      <x:c r="K211" s="75"/>
      <x:c r="L211" s="75"/>
      <x:c r="M211" s="75"/>
      <x:c r="N211" s="75"/>
      <x:c r="O211" s="75"/>
      <x:c r="P211" s="75"/>
      <x:c r="Q211" s="75"/>
      <x:c r="R211" s="75"/>
      <x:c r="S211" s="75"/>
      <x:c r="T211" s="75"/>
      <x:c r="U211" s="75"/>
      <x:c r="V211" s="75"/>
      <x:c r="W211" s="75"/>
      <x:c r="X211" s="75"/>
      <x:c r="Y211" s="75"/>
      <x:c r="Z211" s="75"/>
    </x:row>
    <x:row r="212">
      <x:c r="A212" s="32" t="str">
        <x:v>周勇</x:v>
      </x:c>
      <x:c r="B212" s="32" t="str">
        <x:v>法务合规部</x:v>
      </x:c>
      <x:c r="C212" s="32" t="str">
        <x:v>Excel 数据处理</x:v>
      </x:c>
      <x:c r="D212" s="32" t="str">
        <x:v>2024-06-08</x:v>
      </x:c>
      <x:c r="E212" s="32" t="str">
        <x:v>是</x:v>
      </x:c>
      <x:c r="F212" s="32" t="n">
        <x:v>89</x:v>
      </x:c>
      <x:c r="G212" s="75"/>
      <x:c r="H212" s="75"/>
      <x:c r="I212" s="75"/>
      <x:c r="J212" s="75"/>
      <x:c r="K212" s="75"/>
      <x:c r="L212" s="75"/>
      <x:c r="M212" s="75"/>
      <x:c r="N212" s="75"/>
      <x:c r="O212" s="75"/>
      <x:c r="P212" s="75"/>
      <x:c r="Q212" s="75"/>
      <x:c r="R212" s="75"/>
      <x:c r="S212" s="75"/>
      <x:c r="T212" s="75"/>
      <x:c r="U212" s="75"/>
      <x:c r="V212" s="75"/>
      <x:c r="W212" s="75"/>
      <x:c r="X212" s="75"/>
      <x:c r="Y212" s="75"/>
      <x:c r="Z212" s="75"/>
    </x:row>
    <x:row r="213">
      <x:c r="A213" s="32" t="str">
        <x:v>苏婷</x:v>
      </x:c>
      <x:c r="B213" s="32" t="str">
        <x:v>采购管理部</x:v>
      </x:c>
      <x:c r="C213" s="32" t="str">
        <x:v>机器学习进阶</x:v>
      </x:c>
      <x:c r="D213" s="32" t="str">
        <x:v>2024-03</x:v>
      </x:c>
      <x:c r="E213" s="32" t="str">
        <x:v>是</x:v>
      </x:c>
      <x:c r="F213" s="32" t="n">
        <x:v>61</x:v>
      </x:c>
      <x:c r="G213" s="75"/>
      <x:c r="H213" s="75"/>
      <x:c r="I213" s="75"/>
      <x:c r="J213" s="75"/>
      <x:c r="K213" s="75"/>
      <x:c r="L213" s="75"/>
      <x:c r="M213" s="75"/>
      <x:c r="N213" s="75"/>
      <x:c r="O213" s="75"/>
      <x:c r="P213" s="75"/>
      <x:c r="Q213" s="75"/>
      <x:c r="R213" s="75"/>
      <x:c r="S213" s="75"/>
      <x:c r="T213" s="75"/>
      <x:c r="U213" s="75"/>
      <x:c r="V213" s="75"/>
      <x:c r="W213" s="75"/>
      <x:c r="X213" s="75"/>
      <x:c r="Y213" s="75"/>
      <x:c r="Z213" s="75"/>
    </x:row>
    <x:row r="214">
      <x:c r="A214" s="32" t="str">
        <x:v>许平</x:v>
      </x:c>
      <x:c r="B214" s="32" t="str">
        <x:v>人力资源部</x:v>
      </x:c>
      <x:c r="C214" s="32" t="str">
        <x:v>财务基础</x:v>
      </x:c>
      <x:c r="D214" s="32"/>
      <x:c r="E214" s="32" t="str">
        <x:v>是</x:v>
      </x:c>
      <x:c r="F214" s="32" t="n">
        <x:v>84</x:v>
      </x:c>
      <x:c r="G214" s="75"/>
      <x:c r="H214" s="75"/>
      <x:c r="I214" s="75"/>
      <x:c r="J214" s="75"/>
      <x:c r="K214" s="75"/>
      <x:c r="L214" s="75"/>
      <x:c r="M214" s="75"/>
      <x:c r="N214" s="75"/>
      <x:c r="O214" s="75"/>
      <x:c r="P214" s="75"/>
      <x:c r="Q214" s="75"/>
      <x:c r="R214" s="75"/>
      <x:c r="S214" s="75"/>
      <x:c r="T214" s="75"/>
      <x:c r="U214" s="75"/>
      <x:c r="V214" s="75"/>
      <x:c r="W214" s="75"/>
      <x:c r="X214" s="75"/>
      <x:c r="Y214" s="75"/>
      <x:c r="Z214" s="75"/>
    </x:row>
    <x:row r="215">
      <x:c r="A215" s="32" t="str">
        <x:v>杜洋</x:v>
      </x:c>
      <x:c r="B215" s="32" t="str">
        <x:v>供应链部</x:v>
      </x:c>
      <x:c r="C215" s="32" t="str">
        <x:v>职场沟通与表达</x:v>
      </x:c>
      <x:c r="D215" s="32" t="str">
        <x:v>2024-05-10</x:v>
      </x:c>
      <x:c r="E215" s="32" t="str">
        <x:v>是</x:v>
      </x:c>
      <x:c r="F215" s="32" t="n">
        <x:v>67</x:v>
      </x:c>
      <x:c r="G215" s="75"/>
      <x:c r="H215" s="75"/>
      <x:c r="I215" s="75"/>
      <x:c r="J215" s="75"/>
      <x:c r="K215" s="75"/>
      <x:c r="L215" s="75"/>
      <x:c r="M215" s="75"/>
      <x:c r="N215" s="75"/>
      <x:c r="O215" s="75"/>
      <x:c r="P215" s="75"/>
      <x:c r="Q215" s="75"/>
      <x:c r="R215" s="75"/>
      <x:c r="S215" s="75"/>
      <x:c r="T215" s="75"/>
      <x:c r="U215" s="75"/>
      <x:c r="V215" s="75"/>
      <x:c r="W215" s="75"/>
      <x:c r="X215" s="75"/>
      <x:c r="Y215" s="75"/>
      <x:c r="Z215" s="75"/>
    </x:row>
    <x:row r="216">
      <x:c r="A216" s="32" t="str">
        <x:v>何亮</x:v>
      </x:c>
      <x:c r="B216" s="32" t="str">
        <x:v>技术研发部</x:v>
      </x:c>
      <x:c r="C216" s="32" t="str">
        <x:v>PMP 项目管理</x:v>
      </x:c>
      <x:c r="D216" s="32" t="str">
        <x:v>2024-03</x:v>
      </x:c>
      <x:c r="E216" s="32" t="str">
        <x:v>是</x:v>
      </x:c>
      <x:c r="F216" s="32" t="n">
        <x:v>71</x:v>
      </x:c>
      <x:c r="G216" s="75"/>
      <x:c r="H216" s="75"/>
      <x:c r="I216" s="75"/>
      <x:c r="J216" s="75"/>
      <x:c r="K216" s="75"/>
      <x:c r="L216" s="75"/>
      <x:c r="M216" s="75"/>
      <x:c r="N216" s="75"/>
      <x:c r="O216" s="75"/>
      <x:c r="P216" s="75"/>
      <x:c r="Q216" s="75"/>
      <x:c r="R216" s="75"/>
      <x:c r="S216" s="75"/>
      <x:c r="T216" s="75"/>
      <x:c r="U216" s="75"/>
      <x:c r="V216" s="75"/>
      <x:c r="W216" s="75"/>
      <x:c r="X216" s="75"/>
      <x:c r="Y216" s="75"/>
      <x:c r="Z216" s="75"/>
    </x:row>
    <x:row r="217">
      <x:c r="A217" s="32" t="str">
        <x:v>戴娜</x:v>
      </x:c>
      <x:c r="B217" s="32" t="str">
        <x:v>市场营销部</x:v>
      </x:c>
      <x:c r="C217" s="32" t="str">
        <x:v>网络与信息安全</x:v>
      </x:c>
      <x:c r="D217" s="32" t="str">
        <x:v>2024-09</x:v>
      </x:c>
      <x:c r="E217" s="32" t="str">
        <x:v>是</x:v>
      </x:c>
      <x:c r="F217" s="32" t="n">
        <x:v>100</x:v>
      </x:c>
      <x:c r="G217" s="75"/>
      <x:c r="H217" s="75"/>
      <x:c r="I217" s="75"/>
      <x:c r="J217" s="75"/>
      <x:c r="K217" s="75"/>
      <x:c r="L217" s="75"/>
      <x:c r="M217" s="75"/>
      <x:c r="N217" s="75"/>
      <x:c r="O217" s="75"/>
      <x:c r="P217" s="75"/>
      <x:c r="Q217" s="75"/>
      <x:c r="R217" s="75"/>
      <x:c r="S217" s="75"/>
      <x:c r="T217" s="75"/>
      <x:c r="U217" s="75"/>
      <x:c r="V217" s="75"/>
      <x:c r="W217" s="75"/>
      <x:c r="X217" s="75"/>
      <x:c r="Y217" s="75"/>
      <x:c r="Z217" s="75"/>
    </x:row>
    <x:row r="218">
      <x:c r="A218" s="32" t="str">
        <x:v>蔡涛</x:v>
      </x:c>
      <x:c r="B218" s="32" t="str">
        <x:v>供应链部</x:v>
      </x:c>
      <x:c r="C218" s="32" t="str">
        <x:v>财务基础</x:v>
      </x:c>
      <x:c r="D218" s="32" t="str">
        <x:v>2024-Q3</x:v>
      </x:c>
      <x:c r="E218" s="32" t="str">
        <x:v>是</x:v>
      </x:c>
      <x:c r="F218" s="32" t="n">
        <x:v>79</x:v>
      </x:c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75"/>
      <x:c r="Q218" s="75"/>
      <x:c r="R218" s="75"/>
      <x:c r="S218" s="75"/>
      <x:c r="T218" s="75"/>
      <x:c r="U218" s="75"/>
      <x:c r="V218" s="75"/>
      <x:c r="W218" s="75"/>
      <x:c r="X218" s="75"/>
      <x:c r="Y218" s="75"/>
      <x:c r="Z218" s="75"/>
    </x:row>
    <x:row r="219">
      <x:c r="A219" s="32" t="str">
        <x:v>孙军</x:v>
      </x:c>
      <x:c r="B219" s="32" t="str">
        <x:v>法务合规部</x:v>
      </x:c>
      <x:c r="C219" s="32" t="str">
        <x:v>PMP 项目管理</x:v>
      </x:c>
      <x:c r="D219" s="32" t="str">
        <x:v>2024-11-07</x:v>
      </x:c>
      <x:c r="E219" s="32" t="str">
        <x:v>是</x:v>
      </x:c>
      <x:c r="F219" s="32" t="n">
        <x:v>84</x:v>
      </x:c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75"/>
      <x:c r="Q219" s="75"/>
      <x:c r="R219" s="75"/>
      <x:c r="S219" s="75"/>
      <x:c r="T219" s="75"/>
      <x:c r="U219" s="75"/>
      <x:c r="V219" s="75"/>
      <x:c r="W219" s="75"/>
      <x:c r="X219" s="75"/>
      <x:c r="Y219" s="75"/>
      <x:c r="Z219" s="75"/>
    </x:row>
    <x:row r="220">
      <x:c r="A220" s="32" t="str">
        <x:v>蒋燕</x:v>
      </x:c>
      <x:c r="B220" s="32" t="str">
        <x:v>人力资源部</x:v>
      </x:c>
      <x:c r="C220" s="32" t="str">
        <x:v>PMP 项目管理</x:v>
      </x:c>
      <x:c r="D220" s="32" t="str">
        <x:v>2024-11-24</x:v>
      </x:c>
      <x:c r="E220" s="32" t="str">
        <x:v>是</x:v>
      </x:c>
      <x:c r="F220" s="32" t="n">
        <x:v>70</x:v>
      </x:c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75"/>
      <x:c r="Q220" s="75"/>
      <x:c r="R220" s="75"/>
      <x:c r="S220" s="75"/>
      <x:c r="T220" s="75"/>
      <x:c r="U220" s="75"/>
      <x:c r="V220" s="75"/>
      <x:c r="W220" s="75"/>
      <x:c r="X220" s="75"/>
      <x:c r="Y220" s="75"/>
      <x:c r="Z220" s="75"/>
    </x:row>
    <x:row r="221">
      <x:c r="A221" s="32" t="str">
        <x:v>吴雷</x:v>
      </x:c>
      <x:c r="B221" s="32" t="str">
        <x:v>技术研发部</x:v>
      </x:c>
      <x:c r="C221" s="32" t="str">
        <x:v>商务英语写作</x:v>
      </x:c>
      <x:c r="D221" s="32" t="str">
        <x:v>2024-03-14</x:v>
      </x:c>
      <x:c r="E221" s="32" t="str">
        <x:v>否</x:v>
      </x:c>
      <x:c r="F221" s="32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75"/>
      <x:c r="Q221" s="75"/>
      <x:c r="R221" s="75"/>
      <x:c r="S221" s="75"/>
      <x:c r="T221" s="75"/>
      <x:c r="U221" s="75"/>
      <x:c r="V221" s="75"/>
      <x:c r="W221" s="75"/>
      <x:c r="X221" s="75"/>
      <x:c r="Y221" s="75"/>
      <x:c r="Z221" s="75"/>
    </x:row>
    <x:row r="222">
      <x:c r="A222" s="32" t="str">
        <x:v>韩洋</x:v>
      </x:c>
      <x:c r="B222" s="32" t="str">
        <x:v>供应链部</x:v>
      </x:c>
      <x:c r="C222" s="32" t="str">
        <x:v>Excel 数据处理</x:v>
      </x:c>
      <x:c r="D222" s="32"/>
      <x:c r="E222" s="32" t="str">
        <x:v>是</x:v>
      </x:c>
      <x:c r="F222" s="32" t="n">
        <x:v>67</x:v>
      </x:c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75"/>
      <x:c r="Q222" s="75"/>
      <x:c r="R222" s="75"/>
      <x:c r="S222" s="75"/>
      <x:c r="T222" s="75"/>
      <x:c r="U222" s="75"/>
      <x:c r="V222" s="75"/>
      <x:c r="W222" s="75"/>
      <x:c r="X222" s="75"/>
      <x:c r="Y222" s="75"/>
      <x:c r="Z222" s="75"/>
    </x:row>
    <x:row r="223">
      <x:c r="A223" s="32" t="str">
        <x:v>杨娜</x:v>
      </x:c>
      <x:c r="B223" s="32" t="str">
        <x:v>市场营销部</x:v>
      </x:c>
      <x:c r="C223" s="32" t="str">
        <x:v>财务基础</x:v>
      </x:c>
      <x:c r="D223" s="32" t="str">
        <x:v>2024-04-18</x:v>
      </x:c>
      <x:c r="E223" s="32" t="str">
        <x:v>是</x:v>
      </x:c>
      <x:c r="F223" s="32" t="n">
        <x:v>66</x:v>
      </x:c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75"/>
      <x:c r="Q223" s="75"/>
      <x:c r="R223" s="75"/>
      <x:c r="S223" s="75"/>
      <x:c r="T223" s="75"/>
      <x:c r="U223" s="75"/>
      <x:c r="V223" s="75"/>
      <x:c r="W223" s="75"/>
      <x:c r="X223" s="75"/>
      <x:c r="Y223" s="75"/>
      <x:c r="Z223" s="75"/>
    </x:row>
    <x:row r="224">
      <x:c r="A224" s="32" t="str">
        <x:v>刘艳</x:v>
      </x:c>
      <x:c r="B224" s="32" t="str">
        <x:v>法务合规部</x:v>
      </x:c>
      <x:c r="C224" s="32" t="str">
        <x:v>财务基础</x:v>
      </x:c>
      <x:c r="D224" s="32" t="str">
        <x:v>2024-11</x:v>
      </x:c>
      <x:c r="E224" s="32" t="str">
        <x:v>是</x:v>
      </x:c>
      <x:c r="F224" s="32" t="n">
        <x:v>94</x:v>
      </x:c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75"/>
      <x:c r="Q224" s="75"/>
      <x:c r="R224" s="75"/>
      <x:c r="S224" s="75"/>
      <x:c r="T224" s="75"/>
      <x:c r="U224" s="75"/>
      <x:c r="V224" s="75"/>
      <x:c r="W224" s="75"/>
      <x:c r="X224" s="75"/>
      <x:c r="Y224" s="75"/>
      <x:c r="Z224" s="75"/>
    </x:row>
    <x:row r="225">
      <x:c r="A225" s="32" t="str">
        <x:v>薛敏</x:v>
      </x:c>
      <x:c r="B225" s="32" t="str">
        <x:v>财务管理部</x:v>
      </x:c>
      <x:c r="C225" s="32" t="str">
        <x:v>机器学习进阶</x:v>
      </x:c>
      <x:c r="D225" s="32" t="str">
        <x:v>2024-02</x:v>
      </x:c>
      <x:c r="E225" s="32" t="str">
        <x:v>否</x:v>
      </x:c>
      <x:c r="F225" s="32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75"/>
      <x:c r="Q225" s="75"/>
      <x:c r="R225" s="75"/>
      <x:c r="S225" s="75"/>
      <x:c r="T225" s="75"/>
      <x:c r="U225" s="75"/>
      <x:c r="V225" s="75"/>
      <x:c r="W225" s="75"/>
      <x:c r="X225" s="75"/>
      <x:c r="Y225" s="75"/>
      <x:c r="Z225" s="75"/>
    </x:row>
    <x:row r="226">
      <x:c r="A226" s="32" t="str">
        <x:v>袁雨</x:v>
      </x:c>
      <x:c r="B226" s="32" t="str">
        <x:v>运营管理部</x:v>
      </x:c>
      <x:c r="C226" s="32" t="str">
        <x:v>PMP 项目管理</x:v>
      </x:c>
      <x:c r="D226" s="32" t="str">
        <x:v>2024-08</x:v>
      </x:c>
      <x:c r="E226" s="32" t="str">
        <x:v>是</x:v>
      </x:c>
      <x:c r="F226" s="32" t="n">
        <x:v>98</x:v>
      </x:c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75"/>
      <x:c r="Q226" s="75"/>
      <x:c r="R226" s="75"/>
      <x:c r="S226" s="75"/>
      <x:c r="T226" s="75"/>
      <x:c r="U226" s="75"/>
      <x:c r="V226" s="75"/>
      <x:c r="W226" s="75"/>
      <x:c r="X226" s="75"/>
      <x:c r="Y226" s="75"/>
      <x:c r="Z226" s="75"/>
    </x:row>
    <x:row r="227">
      <x:c r="A227" s="32" t="str">
        <x:v>周刚</x:v>
      </x:c>
      <x:c r="B227" s="32" t="str">
        <x:v>运营管理部</x:v>
      </x:c>
      <x:c r="C227" s="32" t="str">
        <x:v>机器学习进阶</x:v>
      </x:c>
      <x:c r="D227" s="32"/>
      <x:c r="E227" s="32" t="str">
        <x:v>是</x:v>
      </x:c>
      <x:c r="F227" s="32" t="n">
        <x:v>88</x:v>
      </x:c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75"/>
      <x:c r="Q227" s="75"/>
      <x:c r="R227" s="75"/>
      <x:c r="S227" s="75"/>
      <x:c r="T227" s="75"/>
      <x:c r="U227" s="75"/>
      <x:c r="V227" s="75"/>
      <x:c r="W227" s="75"/>
      <x:c r="X227" s="75"/>
      <x:c r="Y227" s="75"/>
      <x:c r="Z227" s="75"/>
    </x:row>
    <x:row r="228">
      <x:c r="A228" s="32" t="str">
        <x:v>马莉</x:v>
      </x:c>
      <x:c r="B228" s="32" t="str">
        <x:v>人力资源部</x:v>
      </x:c>
      <x:c r="C228" s="32" t="str">
        <x:v>财务基础</x:v>
      </x:c>
      <x:c r="D228" s="32" t="str">
        <x:v>2024-Q3</x:v>
      </x:c>
      <x:c r="E228" s="32" t="str">
        <x:v>是</x:v>
      </x:c>
      <x:c r="F228" s="32" t="n">
        <x:v>64</x:v>
      </x:c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75"/>
      <x:c r="Q228" s="75"/>
      <x:c r="R228" s="75"/>
      <x:c r="S228" s="75"/>
      <x:c r="T228" s="75"/>
      <x:c r="U228" s="75"/>
      <x:c r="V228" s="75"/>
      <x:c r="W228" s="75"/>
      <x:c r="X228" s="75"/>
      <x:c r="Y228" s="75"/>
      <x:c r="Z228" s="75"/>
    </x:row>
    <x:row r="229">
      <x:c r="A229" s="32" t="str">
        <x:v>陈志</x:v>
      </x:c>
      <x:c r="B229" s="32" t="str">
        <x:v>市场营销部</x:v>
      </x:c>
      <x:c r="C229" s="32" t="str">
        <x:v>Excel 数据处理</x:v>
      </x:c>
      <x:c r="D229" s="32" t="str">
        <x:v>2024-04-21</x:v>
      </x:c>
      <x:c r="E229" s="32" t="str">
        <x:v>否</x:v>
      </x:c>
      <x:c r="F229" s="32" t="n">
        <x:v>43</x:v>
      </x:c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75"/>
      <x:c r="Q229" s="75"/>
      <x:c r="R229" s="75"/>
      <x:c r="S229" s="75"/>
      <x:c r="T229" s="75"/>
      <x:c r="U229" s="75"/>
      <x:c r="V229" s="75"/>
      <x:c r="W229" s="75"/>
      <x:c r="X229" s="75"/>
      <x:c r="Y229" s="75"/>
      <x:c r="Z229" s="75"/>
    </x:row>
    <x:row r="230">
      <x:c r="A230" s="32" t="str">
        <x:v>蒋晨</x:v>
      </x:c>
      <x:c r="B230" s="32" t="str">
        <x:v>采购管理部</x:v>
      </x:c>
      <x:c r="C230" s="32" t="str">
        <x:v>职场沟通与表达</x:v>
      </x:c>
      <x:c r="D230" s="32" t="str">
        <x:v>07-11（年份缺失）</x:v>
      </x:c>
      <x:c r="E230" s="32" t="str">
        <x:v>是</x:v>
      </x:c>
      <x:c r="F230" s="32" t="n">
        <x:v>98</x:v>
      </x:c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75"/>
      <x:c r="Q230" s="75"/>
      <x:c r="R230" s="75"/>
      <x:c r="S230" s="75"/>
      <x:c r="T230" s="75"/>
      <x:c r="U230" s="75"/>
      <x:c r="V230" s="75"/>
      <x:c r="W230" s="75"/>
      <x:c r="X230" s="75"/>
      <x:c r="Y230" s="75"/>
      <x:c r="Z230" s="75"/>
    </x:row>
    <x:row r="231">
      <x:c r="A231" s="32" t="str">
        <x:v>杜健</x:v>
      </x:c>
      <x:c r="B231" s="32" t="str">
        <x:v>人力资源部</x:v>
      </x:c>
      <x:c r="C231" s="32" t="str">
        <x:v>PPT 商务汇报</x:v>
      </x:c>
      <x:c r="D231" s="32" t="str">
        <x:v>2024-Q4</x:v>
      </x:c>
      <x:c r="E231" s="32" t="str">
        <x:v>是</x:v>
      </x:c>
      <x:c r="F231" s="32" t="n">
        <x:v>93</x:v>
      </x:c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75"/>
      <x:c r="Q231" s="75"/>
      <x:c r="R231" s="75"/>
      <x:c r="S231" s="75"/>
      <x:c r="T231" s="75"/>
      <x:c r="U231" s="75"/>
      <x:c r="V231" s="75"/>
      <x:c r="W231" s="75"/>
      <x:c r="X231" s="75"/>
      <x:c r="Y231" s="75"/>
      <x:c r="Z231" s="75"/>
    </x:row>
    <x:row r="232">
      <x:c r="A232" s="32" t="str">
        <x:v>叶鑫</x:v>
      </x:c>
      <x:c r="B232" s="32" t="str">
        <x:v>市场营销部</x:v>
      </x:c>
      <x:c r="C232" s="32" t="str">
        <x:v>Python 基础</x:v>
      </x:c>
      <x:c r="D232" s="32"/>
      <x:c r="E232" s="32" t="str">
        <x:v>是</x:v>
      </x:c>
      <x:c r="F232" s="32" t="n">
        <x:v>95</x:v>
      </x:c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75"/>
      <x:c r="Q232" s="75"/>
      <x:c r="R232" s="75"/>
      <x:c r="S232" s="75"/>
      <x:c r="T232" s="75"/>
      <x:c r="U232" s="75"/>
      <x:c r="V232" s="75"/>
      <x:c r="W232" s="75"/>
      <x:c r="X232" s="75"/>
      <x:c r="Y232" s="75"/>
      <x:c r="Z232" s="75"/>
    </x:row>
    <x:row r="233">
      <x:c r="A233" s="32" t="str">
        <x:v>张健</x:v>
      </x:c>
      <x:c r="B233" s="32" t="str">
        <x:v>人力资源部</x:v>
      </x:c>
      <x:c r="C233" s="32" t="str">
        <x:v>Python 基础</x:v>
      </x:c>
      <x:c r="D233" s="32" t="str">
        <x:v>04-16（年份缺失）</x:v>
      </x:c>
      <x:c r="E233" s="32" t="str">
        <x:v>是</x:v>
      </x:c>
      <x:c r="F233" s="32" t="n">
        <x:v>63</x:v>
      </x:c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75"/>
      <x:c r="Q233" s="75"/>
      <x:c r="R233" s="75"/>
      <x:c r="S233" s="75"/>
      <x:c r="T233" s="75"/>
      <x:c r="U233" s="75"/>
      <x:c r="V233" s="75"/>
      <x:c r="W233" s="75"/>
      <x:c r="X233" s="75"/>
      <x:c r="Y233" s="75"/>
      <x:c r="Z233" s="75"/>
    </x:row>
    <x:row r="234">
      <x:c r="A234" s="32" t="str">
        <x:v>马军</x:v>
      </x:c>
      <x:c r="B234" s="32" t="str">
        <x:v>运营管理部</x:v>
      </x:c>
      <x:c r="C234" s="32" t="str">
        <x:v>商务英语写作</x:v>
      </x:c>
      <x:c r="D234" s="32" t="str">
        <x:v>06月（年份缺失）</x:v>
      </x:c>
      <x:c r="E234" s="32" t="str">
        <x:v>否</x:v>
      </x:c>
      <x:c r="F234" s="32" t="n">
        <x:v>52</x:v>
      </x:c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75"/>
      <x:c r="Q234" s="75"/>
      <x:c r="R234" s="75"/>
      <x:c r="S234" s="75"/>
      <x:c r="T234" s="75"/>
      <x:c r="U234" s="75"/>
      <x:c r="V234" s="75"/>
      <x:c r="W234" s="75"/>
      <x:c r="X234" s="75"/>
      <x:c r="Y234" s="75"/>
      <x:c r="Z234" s="75"/>
    </x:row>
    <x:row r="235">
      <x:c r="A235" s="32" t="str">
        <x:v>潘晨</x:v>
      </x:c>
      <x:c r="B235" s="32" t="str">
        <x:v>采购管理部</x:v>
      </x:c>
      <x:c r="C235" s="32" t="str">
        <x:v>职场沟通与表达</x:v>
      </x:c>
      <x:c r="D235" s="32" t="str">
        <x:v>09月（年份缺失）</x:v>
      </x:c>
      <x:c r="E235" s="32" t="str">
        <x:v>是</x:v>
      </x:c>
      <x:c r="F235" s="32" t="n">
        <x:v>65</x:v>
      </x:c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75"/>
      <x:c r="Q235" s="75"/>
      <x:c r="R235" s="75"/>
      <x:c r="S235" s="75"/>
      <x:c r="T235" s="75"/>
      <x:c r="U235" s="75"/>
      <x:c r="V235" s="75"/>
      <x:c r="W235" s="75"/>
      <x:c r="X235" s="75"/>
      <x:c r="Y235" s="75"/>
      <x:c r="Z235" s="75"/>
    </x:row>
    <x:row r="236">
      <x:c r="A236" s="32" t="str">
        <x:v>韩平</x:v>
      </x:c>
      <x:c r="B236" s="32" t="str">
        <x:v>法务合规部</x:v>
      </x:c>
      <x:c r="C236" s="32" t="str">
        <x:v>机器学习进阶</x:v>
      </x:c>
      <x:c r="D236" s="32" t="str">
        <x:v>2024-12-27</x:v>
      </x:c>
      <x:c r="E236" s="32" t="str">
        <x:v>是</x:v>
      </x:c>
      <x:c r="F236" s="32" t="n">
        <x:v>63</x:v>
      </x:c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75"/>
      <x:c r="Q236" s="75"/>
      <x:c r="R236" s="75"/>
      <x:c r="S236" s="75"/>
      <x:c r="T236" s="75"/>
      <x:c r="U236" s="75"/>
      <x:c r="V236" s="75"/>
      <x:c r="W236" s="75"/>
      <x:c r="X236" s="75"/>
      <x:c r="Y236" s="75"/>
      <x:c r="Z236" s="75"/>
    </x:row>
    <x:row r="237">
      <x:c r="A237" s="32" t="str">
        <x:v>朱雨</x:v>
      </x:c>
      <x:c r="B237" s="32" t="str">
        <x:v>人力资源部</x:v>
      </x:c>
      <x:c r="C237" s="32" t="str">
        <x:v>PPT 商务汇报</x:v>
      </x:c>
      <x:c r="D237" s="32"/>
      <x:c r="E237" s="32" t="str">
        <x:v>是</x:v>
      </x:c>
      <x:c r="F237" s="32" t="n">
        <x:v>99</x:v>
      </x:c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75"/>
      <x:c r="Q237" s="75"/>
      <x:c r="R237" s="75"/>
      <x:c r="S237" s="75"/>
      <x:c r="T237" s="75"/>
      <x:c r="U237" s="75"/>
      <x:c r="V237" s="75"/>
      <x:c r="W237" s="75"/>
      <x:c r="X237" s="75"/>
      <x:c r="Y237" s="75"/>
      <x:c r="Z237" s="75"/>
    </x:row>
    <x:row r="238">
      <x:c r="A238" s="32" t="str">
        <x:v>张磊</x:v>
      </x:c>
      <x:c r="B238" s="32" t="str">
        <x:v>法务合规部</x:v>
      </x:c>
      <x:c r="C238" s="32" t="str">
        <x:v>网络与信息安全</x:v>
      </x:c>
      <x:c r="D238" s="32" t="str">
        <x:v>2024-02-06</x:v>
      </x:c>
      <x:c r="E238" s="32" t="str">
        <x:v>是</x:v>
      </x:c>
      <x:c r="F238" s="32" t="n">
        <x:v>78</x:v>
      </x:c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75"/>
      <x:c r="Q238" s="75"/>
      <x:c r="R238" s="75"/>
      <x:c r="S238" s="75"/>
      <x:c r="T238" s="75"/>
      <x:c r="U238" s="75"/>
      <x:c r="V238" s="75"/>
      <x:c r="W238" s="75"/>
      <x:c r="X238" s="75"/>
      <x:c r="Y238" s="75"/>
      <x:c r="Z238" s="75"/>
    </x:row>
    <x:row r="239">
      <x:c r="A239" s="32" t="str">
        <x:v>刘倩</x:v>
      </x:c>
      <x:c r="B239" s="32" t="str">
        <x:v>运营管理部</x:v>
      </x:c>
      <x:c r="C239" s="32" t="str">
        <x:v>PMP 项目管理</x:v>
      </x:c>
      <x:c r="D239" s="32" t="str">
        <x:v>11-05（年份缺失）</x:v>
      </x:c>
      <x:c r="E239" s="32" t="str">
        <x:v>是</x:v>
      </x:c>
      <x:c r="F239" s="32" t="n">
        <x:v>85</x:v>
      </x:c>
      <x:c r="G239" s="75"/>
      <x:c r="H239" s="75"/>
      <x:c r="I239" s="75"/>
      <x:c r="J239" s="75"/>
      <x:c r="K239" s="75"/>
      <x:c r="L239" s="75"/>
      <x:c r="M239" s="75"/>
      <x:c r="N239" s="75"/>
      <x:c r="O239" s="75"/>
      <x:c r="P239" s="75"/>
      <x:c r="Q239" s="75"/>
      <x:c r="R239" s="75"/>
      <x:c r="S239" s="75"/>
      <x:c r="T239" s="75"/>
      <x:c r="U239" s="75"/>
      <x:c r="V239" s="75"/>
      <x:c r="W239" s="75"/>
      <x:c r="X239" s="75"/>
      <x:c r="Y239" s="75"/>
      <x:c r="Z239" s="75"/>
    </x:row>
    <x:row r="240">
      <x:c r="A240" s="32" t="str">
        <x:v>于颖</x:v>
      </x:c>
      <x:c r="B240" s="32" t="str">
        <x:v>运营管理部</x:v>
      </x:c>
      <x:c r="C240" s="32" t="str">
        <x:v>商务英语写作</x:v>
      </x:c>
      <x:c r="D240" s="32"/>
      <x:c r="E240" s="32" t="str">
        <x:v>是</x:v>
      </x:c>
      <x:c r="F240" s="32" t="n">
        <x:v>86</x:v>
      </x:c>
      <x:c r="G240" s="75"/>
      <x:c r="H240" s="75"/>
      <x:c r="I240" s="75"/>
      <x:c r="J240" s="75"/>
      <x:c r="K240" s="75"/>
      <x:c r="L240" s="75"/>
      <x:c r="M240" s="75"/>
      <x:c r="N240" s="75"/>
      <x:c r="O240" s="75"/>
      <x:c r="P240" s="75"/>
      <x:c r="Q240" s="75"/>
      <x:c r="R240" s="75"/>
      <x:c r="S240" s="75"/>
      <x:c r="T240" s="75"/>
      <x:c r="U240" s="75"/>
      <x:c r="V240" s="75"/>
      <x:c r="W240" s="75"/>
      <x:c r="X240" s="75"/>
      <x:c r="Y240" s="75"/>
      <x:c r="Z240" s="75"/>
    </x:row>
    <x:row r="241">
      <x:c r="A241" s="32" t="str">
        <x:v>陈博</x:v>
      </x:c>
      <x:c r="B241" s="32" t="str">
        <x:v>人力资源部</x:v>
      </x:c>
      <x:c r="C241" s="32" t="str">
        <x:v>商务英语写作</x:v>
      </x:c>
      <x:c r="D241" s="32" t="str">
        <x:v>2024-04</x:v>
      </x:c>
      <x:c r="E241" s="32" t="str">
        <x:v>是</x:v>
      </x:c>
      <x:c r="F241" s="32" t="n">
        <x:v>75</x:v>
      </x:c>
      <x:c r="G241" s="75"/>
      <x:c r="H241" s="75"/>
      <x:c r="I241" s="75"/>
      <x:c r="J241" s="75"/>
      <x:c r="K241" s="75"/>
      <x:c r="L241" s="75"/>
      <x:c r="M241" s="75"/>
      <x:c r="N241" s="75"/>
      <x:c r="O241" s="75"/>
      <x:c r="P241" s="75"/>
      <x:c r="Q241" s="75"/>
      <x:c r="R241" s="75"/>
      <x:c r="S241" s="75"/>
      <x:c r="T241" s="75"/>
      <x:c r="U241" s="75"/>
      <x:c r="V241" s="75"/>
      <x:c r="W241" s="75"/>
      <x:c r="X241" s="75"/>
      <x:c r="Y241" s="75"/>
      <x:c r="Z241" s="75"/>
    </x:row>
    <x:row r="242">
      <x:c r="A242" s="32" t="str">
        <x:v>朱欣</x:v>
      </x:c>
      <x:c r="B242" s="32" t="str">
        <x:v>法务合规部</x:v>
      </x:c>
      <x:c r="C242" s="32" t="str">
        <x:v>网络与信息安全</x:v>
      </x:c>
      <x:c r="D242" s="32"/>
      <x:c r="E242" s="32" t="str">
        <x:v>是</x:v>
      </x:c>
      <x:c r="F242" s="32" t="n">
        <x:v>88</x:v>
      </x:c>
      <x:c r="G242" s="75"/>
      <x:c r="H242" s="75"/>
      <x:c r="I242" s="75"/>
      <x:c r="J242" s="75"/>
      <x:c r="K242" s="75"/>
      <x:c r="L242" s="75"/>
      <x:c r="M242" s="75"/>
      <x:c r="N242" s="75"/>
      <x:c r="O242" s="75"/>
      <x:c r="P242" s="75"/>
      <x:c r="Q242" s="75"/>
      <x:c r="R242" s="75"/>
      <x:c r="S242" s="75"/>
      <x:c r="T242" s="75"/>
      <x:c r="U242" s="75"/>
      <x:c r="V242" s="75"/>
      <x:c r="W242" s="75"/>
      <x:c r="X242" s="75"/>
      <x:c r="Y242" s="75"/>
      <x:c r="Z242" s="75"/>
    </x:row>
    <x:row r="243">
      <x:c r="A243" s="32" t="str">
        <x:v>戴雷</x:v>
      </x:c>
      <x:c r="B243" s="32" t="str">
        <x:v>法务合规部</x:v>
      </x:c>
      <x:c r="C243" s="32" t="str">
        <x:v>机器学习进阶</x:v>
      </x:c>
      <x:c r="D243" s="32" t="str">
        <x:v>2024-04</x:v>
      </x:c>
      <x:c r="E243" s="32" t="str">
        <x:v>是</x:v>
      </x:c>
      <x:c r="F243" s="32" t="n">
        <x:v>91</x:v>
      </x:c>
      <x:c r="G243" s="75"/>
      <x:c r="H243" s="75"/>
      <x:c r="I243" s="75"/>
      <x:c r="J243" s="75"/>
      <x:c r="K243" s="75"/>
      <x:c r="L243" s="75"/>
      <x:c r="M243" s="75"/>
      <x:c r="N243" s="75"/>
      <x:c r="O243" s="75"/>
      <x:c r="P243" s="75"/>
      <x:c r="Q243" s="75"/>
      <x:c r="R243" s="75"/>
      <x:c r="S243" s="75"/>
      <x:c r="T243" s="75"/>
      <x:c r="U243" s="75"/>
      <x:c r="V243" s="75"/>
      <x:c r="W243" s="75"/>
      <x:c r="X243" s="75"/>
      <x:c r="Y243" s="75"/>
      <x:c r="Z243" s="75"/>
    </x:row>
    <x:row r="244">
      <x:c r="A244" s="32" t="str">
        <x:v>韩雪</x:v>
      </x:c>
      <x:c r="B244" s="32" t="str">
        <x:v>法务合规部</x:v>
      </x:c>
      <x:c r="C244" s="32" t="str">
        <x:v>Excel 数据处理</x:v>
      </x:c>
      <x:c r="D244" s="32" t="str">
        <x:v>2024-06</x:v>
      </x:c>
      <x:c r="E244" s="32" t="str">
        <x:v>是</x:v>
      </x:c>
      <x:c r="F244" s="32"/>
      <x:c r="G244" s="75"/>
      <x:c r="H244" s="75"/>
      <x:c r="I244" s="75"/>
      <x:c r="J244" s="75"/>
      <x:c r="K244" s="75"/>
      <x:c r="L244" s="75"/>
      <x:c r="M244" s="75"/>
      <x:c r="N244" s="75"/>
      <x:c r="O244" s="75"/>
      <x:c r="P244" s="75"/>
      <x:c r="Q244" s="75"/>
      <x:c r="R244" s="75"/>
      <x:c r="S244" s="75"/>
      <x:c r="T244" s="75"/>
      <x:c r="U244" s="75"/>
      <x:c r="V244" s="75"/>
      <x:c r="W244" s="75"/>
      <x:c r="X244" s="75"/>
      <x:c r="Y244" s="75"/>
      <x:c r="Z244" s="75"/>
    </x:row>
    <x:row r="245">
      <x:c r="A245" s="32" t="str">
        <x:v>徐凯</x:v>
      </x:c>
      <x:c r="B245" s="32" t="str">
        <x:v>财务管理部</x:v>
      </x:c>
      <x:c r="C245" s="32" t="str">
        <x:v>PPT 商务汇报</x:v>
      </x:c>
      <x:c r="D245" s="32" t="str">
        <x:v>2024-04</x:v>
      </x:c>
      <x:c r="E245" s="32" t="str">
        <x:v>是</x:v>
      </x:c>
      <x:c r="F245" s="32" t="n">
        <x:v>89</x:v>
      </x:c>
      <x:c r="G245" s="75"/>
      <x:c r="H245" s="75"/>
      <x:c r="I245" s="75"/>
      <x:c r="J245" s="75"/>
      <x:c r="K245" s="75"/>
      <x:c r="L245" s="75"/>
      <x:c r="M245" s="75"/>
      <x:c r="N245" s="75"/>
      <x:c r="O245" s="75"/>
      <x:c r="P245" s="75"/>
      <x:c r="Q245" s="75"/>
      <x:c r="R245" s="75"/>
      <x:c r="S245" s="75"/>
      <x:c r="T245" s="75"/>
      <x:c r="U245" s="75"/>
      <x:c r="V245" s="75"/>
      <x:c r="W245" s="75"/>
      <x:c r="X245" s="75"/>
      <x:c r="Y245" s="75"/>
      <x:c r="Z245" s="75"/>
    </x:row>
    <x:row r="246">
      <x:c r="A246" s="32" t="str">
        <x:v>赵丽</x:v>
      </x:c>
      <x:c r="B246" s="32" t="str">
        <x:v>财务管理部</x:v>
      </x:c>
      <x:c r="C246" s="32" t="str">
        <x:v>商务英语写作</x:v>
      </x:c>
      <x:c r="D246" s="32" t="str">
        <x:v>2024-04</x:v>
      </x:c>
      <x:c r="E246" s="32" t="str">
        <x:v>是</x:v>
      </x:c>
      <x:c r="F246" s="32" t="n">
        <x:v>89</x:v>
      </x:c>
      <x:c r="G246" s="75"/>
      <x:c r="H246" s="75"/>
      <x:c r="I246" s="75"/>
      <x:c r="J246" s="75"/>
      <x:c r="K246" s="75"/>
      <x:c r="L246" s="75"/>
      <x:c r="M246" s="75"/>
      <x:c r="N246" s="75"/>
      <x:c r="O246" s="75"/>
      <x:c r="P246" s="75"/>
      <x:c r="Q246" s="75"/>
      <x:c r="R246" s="75"/>
      <x:c r="S246" s="75"/>
      <x:c r="T246" s="75"/>
      <x:c r="U246" s="75"/>
      <x:c r="V246" s="75"/>
      <x:c r="W246" s="75"/>
      <x:c r="X246" s="75"/>
      <x:c r="Y246" s="75"/>
      <x:c r="Z246" s="75"/>
    </x:row>
    <x:row r="247">
      <x:c r="A247" s="32" t="str">
        <x:v>卢俊</x:v>
      </x:c>
      <x:c r="B247" s="32" t="str">
        <x:v>财务管理部</x:v>
      </x:c>
      <x:c r="C247" s="32" t="str">
        <x:v>PPT 商务汇报</x:v>
      </x:c>
      <x:c r="D247" s="32"/>
      <x:c r="E247" s="32" t="str">
        <x:v>否</x:v>
      </x:c>
      <x:c r="F247" s="32" t="n">
        <x:v>52</x:v>
      </x:c>
      <x:c r="G247" s="75"/>
      <x:c r="H247" s="75"/>
      <x:c r="I247" s="75"/>
      <x:c r="J247" s="75"/>
      <x:c r="K247" s="75"/>
      <x:c r="L247" s="75"/>
      <x:c r="M247" s="75"/>
      <x:c r="N247" s="75"/>
      <x:c r="O247" s="75"/>
      <x:c r="P247" s="75"/>
      <x:c r="Q247" s="75"/>
      <x:c r="R247" s="75"/>
      <x:c r="S247" s="75"/>
      <x:c r="T247" s="75"/>
      <x:c r="U247" s="75"/>
      <x:c r="V247" s="75"/>
      <x:c r="W247" s="75"/>
      <x:c r="X247" s="75"/>
      <x:c r="Y247" s="75"/>
      <x:c r="Z247" s="75"/>
    </x:row>
    <x:row r="248">
      <x:c r="A248" s="32" t="str">
        <x:v>戴婷</x:v>
      </x:c>
      <x:c r="B248" s="32" t="str">
        <x:v>财务管理部</x:v>
      </x:c>
      <x:c r="C248" s="32" t="str">
        <x:v>职场沟通与表达</x:v>
      </x:c>
      <x:c r="D248" s="32"/>
      <x:c r="E248" s="32" t="str">
        <x:v>是</x:v>
      </x:c>
      <x:c r="F248" s="32" t="n">
        <x:v>83</x:v>
      </x:c>
      <x:c r="G248" s="75"/>
      <x:c r="H248" s="75"/>
      <x:c r="I248" s="75"/>
      <x:c r="J248" s="75"/>
      <x:c r="K248" s="75"/>
      <x:c r="L248" s="75"/>
      <x:c r="M248" s="75"/>
      <x:c r="N248" s="75"/>
      <x:c r="O248" s="75"/>
      <x:c r="P248" s="75"/>
      <x:c r="Q248" s="75"/>
      <x:c r="R248" s="75"/>
      <x:c r="S248" s="75"/>
      <x:c r="T248" s="75"/>
      <x:c r="U248" s="75"/>
      <x:c r="V248" s="75"/>
      <x:c r="W248" s="75"/>
      <x:c r="X248" s="75"/>
      <x:c r="Y248" s="75"/>
      <x:c r="Z248" s="75"/>
    </x:row>
    <x:row r="249">
      <x:c r="A249" s="32" t="str">
        <x:v>朱峰</x:v>
      </x:c>
      <x:c r="B249" s="32" t="str">
        <x:v>人力资源部</x:v>
      </x:c>
      <x:c r="C249" s="32" t="str">
        <x:v>PPT 商务汇报</x:v>
      </x:c>
      <x:c r="D249" s="32"/>
      <x:c r="E249" s="32" t="str">
        <x:v>是</x:v>
      </x:c>
      <x:c r="F249" s="32" t="n">
        <x:v>68</x:v>
      </x:c>
      <x:c r="G249" s="75"/>
      <x:c r="H249" s="75"/>
      <x:c r="I249" s="75"/>
      <x:c r="J249" s="75"/>
      <x:c r="K249" s="75"/>
      <x:c r="L249" s="75"/>
      <x:c r="M249" s="75"/>
      <x:c r="N249" s="75"/>
      <x:c r="O249" s="75"/>
      <x:c r="P249" s="75"/>
      <x:c r="Q249" s="75"/>
      <x:c r="R249" s="75"/>
      <x:c r="S249" s="75"/>
      <x:c r="T249" s="75"/>
      <x:c r="U249" s="75"/>
      <x:c r="V249" s="75"/>
      <x:c r="W249" s="75"/>
      <x:c r="X249" s="75"/>
      <x:c r="Y249" s="75"/>
      <x:c r="Z249" s="75"/>
    </x:row>
    <x:row r="250">
      <x:c r="A250" s="32" t="str">
        <x:v>郑飞</x:v>
      </x:c>
      <x:c r="B250" s="32" t="str">
        <x:v>人力资源部</x:v>
      </x:c>
      <x:c r="C250" s="32" t="str">
        <x:v>PPT 商务汇报</x:v>
      </x:c>
      <x:c r="D250" s="32" t="str">
        <x:v>2024-02</x:v>
      </x:c>
      <x:c r="E250" s="32" t="str">
        <x:v>否</x:v>
      </x:c>
      <x:c r="F250" s="32" t="n">
        <x:v>31</x:v>
      </x:c>
      <x:c r="G250" s="75"/>
      <x:c r="H250" s="75"/>
      <x:c r="I250" s="75"/>
      <x:c r="J250" s="75"/>
      <x:c r="K250" s="75"/>
      <x:c r="L250" s="75"/>
      <x:c r="M250" s="75"/>
      <x:c r="N250" s="75"/>
      <x:c r="O250" s="75"/>
      <x:c r="P250" s="75"/>
      <x:c r="Q250" s="75"/>
      <x:c r="R250" s="75"/>
      <x:c r="S250" s="75"/>
      <x:c r="T250" s="75"/>
      <x:c r="U250" s="75"/>
      <x:c r="V250" s="75"/>
      <x:c r="W250" s="75"/>
      <x:c r="X250" s="75"/>
      <x:c r="Y250" s="75"/>
      <x:c r="Z250" s="75"/>
    </x:row>
    <x:row r="251">
      <x:c r="A251" s="32" t="str">
        <x:v>孙莉</x:v>
      </x:c>
      <x:c r="B251" s="32" t="str">
        <x:v>人力资源部</x:v>
      </x:c>
      <x:c r="C251" s="32" t="str">
        <x:v>财务基础</x:v>
      </x:c>
      <x:c r="D251" s="32"/>
      <x:c r="E251" s="32" t="str">
        <x:v>是</x:v>
      </x:c>
      <x:c r="F251" s="32" t="n">
        <x:v>74</x:v>
      </x:c>
      <x:c r="G251" s="75"/>
      <x:c r="H251" s="75"/>
      <x:c r="I251" s="75"/>
      <x:c r="J251" s="75"/>
      <x:c r="K251" s="75"/>
      <x:c r="L251" s="75"/>
      <x:c r="M251" s="75"/>
      <x:c r="N251" s="75"/>
      <x:c r="O251" s="75"/>
      <x:c r="P251" s="75"/>
      <x:c r="Q251" s="75"/>
      <x:c r="R251" s="75"/>
      <x:c r="S251" s="75"/>
      <x:c r="T251" s="75"/>
      <x:c r="U251" s="75"/>
      <x:c r="V251" s="75"/>
      <x:c r="W251" s="75"/>
      <x:c r="X251" s="75"/>
      <x:c r="Y251" s="75"/>
      <x:c r="Z251" s="75"/>
    </x:row>
    <x:row r="252">
      <x:c r="A252" s="32" t="str">
        <x:v>刘帆</x:v>
      </x:c>
      <x:c r="B252" s="32" t="str">
        <x:v>供应链部</x:v>
      </x:c>
      <x:c r="C252" s="32" t="str">
        <x:v>机器学习进阶</x:v>
      </x:c>
      <x:c r="D252" s="32" t="str">
        <x:v>02-27（年份缺失）</x:v>
      </x:c>
      <x:c r="E252" s="32" t="str">
        <x:v>是</x:v>
      </x:c>
      <x:c r="F252" s="32" t="n">
        <x:v>96</x:v>
      </x:c>
      <x:c r="G252" s="75"/>
      <x:c r="H252" s="75"/>
      <x:c r="I252" s="75"/>
      <x:c r="J252" s="75"/>
      <x:c r="K252" s="75"/>
      <x:c r="L252" s="75"/>
      <x:c r="M252" s="75"/>
      <x:c r="N252" s="75"/>
      <x:c r="O252" s="75"/>
      <x:c r="P252" s="75"/>
      <x:c r="Q252" s="75"/>
      <x:c r="R252" s="75"/>
      <x:c r="S252" s="75"/>
      <x:c r="T252" s="75"/>
      <x:c r="U252" s="75"/>
      <x:c r="V252" s="75"/>
      <x:c r="W252" s="75"/>
      <x:c r="X252" s="75"/>
      <x:c r="Y252" s="75"/>
      <x:c r="Z252" s="75"/>
    </x:row>
    <x:row r="253">
      <x:c r="A253" s="32" t="str">
        <x:v>吴坤</x:v>
      </x:c>
      <x:c r="B253" s="32" t="str">
        <x:v>技术研发部</x:v>
      </x:c>
      <x:c r="C253" s="32" t="str">
        <x:v>PMP 项目管理</x:v>
      </x:c>
      <x:c r="D253" s="32" t="str">
        <x:v>2024-10-20</x:v>
      </x:c>
      <x:c r="E253" s="32" t="str">
        <x:v>是</x:v>
      </x:c>
      <x:c r="F253" s="32" t="n">
        <x:v>99</x:v>
      </x:c>
      <x:c r="G253" s="75"/>
      <x:c r="H253" s="75"/>
      <x:c r="I253" s="75"/>
      <x:c r="J253" s="75"/>
      <x:c r="K253" s="75"/>
      <x:c r="L253" s="75"/>
      <x:c r="M253" s="75"/>
      <x:c r="N253" s="75"/>
      <x:c r="O253" s="75"/>
      <x:c r="P253" s="75"/>
      <x:c r="Q253" s="75"/>
      <x:c r="R253" s="75"/>
      <x:c r="S253" s="75"/>
      <x:c r="T253" s="75"/>
      <x:c r="U253" s="75"/>
      <x:c r="V253" s="75"/>
      <x:c r="W253" s="75"/>
      <x:c r="X253" s="75"/>
      <x:c r="Y253" s="75"/>
      <x:c r="Z253" s="75"/>
    </x:row>
    <x:row r="254">
      <x:c r="A254" s="32" t="str">
        <x:v>薛雪</x:v>
      </x:c>
      <x:c r="B254" s="32" t="str">
        <x:v>采购管理部</x:v>
      </x:c>
      <x:c r="C254" s="32" t="str">
        <x:v>商务英语写作</x:v>
      </x:c>
      <x:c r="D254" s="32" t="str">
        <x:v>2024-12-23</x:v>
      </x:c>
      <x:c r="E254" s="32" t="str">
        <x:v>是</x:v>
      </x:c>
      <x:c r="F254" s="32" t="n">
        <x:v>98</x:v>
      </x:c>
      <x:c r="G254" s="75"/>
      <x:c r="H254" s="75"/>
      <x:c r="I254" s="75"/>
      <x:c r="J254" s="75"/>
      <x:c r="K254" s="75"/>
      <x:c r="L254" s="75"/>
      <x:c r="M254" s="75"/>
      <x:c r="N254" s="75"/>
      <x:c r="O254" s="75"/>
      <x:c r="P254" s="75"/>
      <x:c r="Q254" s="75"/>
      <x:c r="R254" s="75"/>
      <x:c r="S254" s="75"/>
      <x:c r="T254" s="75"/>
      <x:c r="U254" s="75"/>
      <x:c r="V254" s="75"/>
      <x:c r="W254" s="75"/>
      <x:c r="X254" s="75"/>
      <x:c r="Y254" s="75"/>
      <x:c r="Z254" s="75"/>
    </x:row>
    <x:row r="255">
      <x:c r="A255" s="32" t="str">
        <x:v>韩军</x:v>
      </x:c>
      <x:c r="B255" s="32" t="str">
        <x:v>技术研发部</x:v>
      </x:c>
      <x:c r="C255" s="32" t="str">
        <x:v>Excel 数据处理</x:v>
      </x:c>
      <x:c r="D255" s="32" t="str">
        <x:v>2024-Q4</x:v>
      </x:c>
      <x:c r="E255" s="32" t="str">
        <x:v>是</x:v>
      </x:c>
      <x:c r="F255" s="32" t="n">
        <x:v>70</x:v>
      </x:c>
      <x:c r="G255" s="75"/>
      <x:c r="H255" s="75"/>
      <x:c r="I255" s="75"/>
      <x:c r="J255" s="75"/>
      <x:c r="K255" s="75"/>
      <x:c r="L255" s="75"/>
      <x:c r="M255" s="75"/>
      <x:c r="N255" s="75"/>
      <x:c r="O255" s="75"/>
      <x:c r="P255" s="75"/>
      <x:c r="Q255" s="75"/>
      <x:c r="R255" s="75"/>
      <x:c r="S255" s="75"/>
      <x:c r="T255" s="75"/>
      <x:c r="U255" s="75"/>
      <x:c r="V255" s="75"/>
      <x:c r="W255" s="75"/>
      <x:c r="X255" s="75"/>
      <x:c r="Y255" s="75"/>
      <x:c r="Z255" s="75"/>
    </x:row>
    <x:row r="256">
      <x:c r="A256" s="32" t="str">
        <x:v>薛震</x:v>
      </x:c>
      <x:c r="B256" s="32" t="str">
        <x:v>法务合规部</x:v>
      </x:c>
      <x:c r="C256" s="32" t="str">
        <x:v>PPT 商务汇报</x:v>
      </x:c>
      <x:c r="D256" s="32" t="str">
        <x:v>2024-04-07</x:v>
      </x:c>
      <x:c r="E256" s="32" t="str">
        <x:v>是</x:v>
      </x:c>
      <x:c r="F256" s="32"/>
      <x:c r="G256" s="75"/>
      <x:c r="H256" s="75"/>
      <x:c r="I256" s="75"/>
      <x:c r="J256" s="75"/>
      <x:c r="K256" s="75"/>
      <x:c r="L256" s="75"/>
      <x:c r="M256" s="75"/>
      <x:c r="N256" s="75"/>
      <x:c r="O256" s="75"/>
      <x:c r="P256" s="75"/>
      <x:c r="Q256" s="75"/>
      <x:c r="R256" s="75"/>
      <x:c r="S256" s="75"/>
      <x:c r="T256" s="75"/>
      <x:c r="U256" s="75"/>
      <x:c r="V256" s="75"/>
      <x:c r="W256" s="75"/>
      <x:c r="X256" s="75"/>
      <x:c r="Y256" s="75"/>
      <x:c r="Z256" s="75"/>
    </x:row>
    <x:row r="257">
      <x:c r="A257" s="32" t="str">
        <x:v>黄洋</x:v>
      </x:c>
      <x:c r="B257" s="32" t="str">
        <x:v>技术研发部</x:v>
      </x:c>
      <x:c r="C257" s="32" t="str">
        <x:v>PMP 项目管理</x:v>
      </x:c>
      <x:c r="D257" s="32"/>
      <x:c r="E257" s="32" t="str">
        <x:v>是</x:v>
      </x:c>
      <x:c r="F257" s="32" t="n">
        <x:v>88</x:v>
      </x:c>
      <x:c r="G257" s="75"/>
      <x:c r="H257" s="75"/>
      <x:c r="I257" s="75"/>
      <x:c r="J257" s="75"/>
      <x:c r="K257" s="75"/>
      <x:c r="L257" s="75"/>
      <x:c r="M257" s="75"/>
      <x:c r="N257" s="75"/>
      <x:c r="O257" s="75"/>
      <x:c r="P257" s="75"/>
      <x:c r="Q257" s="75"/>
      <x:c r="R257" s="75"/>
      <x:c r="S257" s="75"/>
      <x:c r="T257" s="75"/>
      <x:c r="U257" s="75"/>
      <x:c r="V257" s="75"/>
      <x:c r="W257" s="75"/>
      <x:c r="X257" s="75"/>
      <x:c r="Y257" s="75"/>
      <x:c r="Z257" s="75"/>
    </x:row>
    <x:row r="258">
      <x:c r="A258" s="32" t="str">
        <x:v>黄敏</x:v>
      </x:c>
      <x:c r="B258" s="32" t="str">
        <x:v>法务合规部</x:v>
      </x:c>
      <x:c r="C258" s="32" t="str">
        <x:v>机器学习进阶</x:v>
      </x:c>
      <x:c r="D258" s="32" t="str">
        <x:v>2024-Q3</x:v>
      </x:c>
      <x:c r="E258" s="32" t="str">
        <x:v>是</x:v>
      </x:c>
      <x:c r="F258" s="32" t="n">
        <x:v>98</x:v>
      </x:c>
      <x:c r="G258" s="75"/>
      <x:c r="H258" s="75"/>
      <x:c r="I258" s="75"/>
      <x:c r="J258" s="75"/>
      <x:c r="K258" s="75"/>
      <x:c r="L258" s="75"/>
      <x:c r="M258" s="75"/>
      <x:c r="N258" s="75"/>
      <x:c r="O258" s="75"/>
      <x:c r="P258" s="75"/>
      <x:c r="Q258" s="75"/>
      <x:c r="R258" s="75"/>
      <x:c r="S258" s="75"/>
      <x:c r="T258" s="75"/>
      <x:c r="U258" s="75"/>
      <x:c r="V258" s="75"/>
      <x:c r="W258" s="75"/>
      <x:c r="X258" s="75"/>
      <x:c r="Y258" s="75"/>
      <x:c r="Z258" s="75"/>
    </x:row>
    <x:row r="259">
      <x:c r="A259" s="32" t="str">
        <x:v>袁凯</x:v>
      </x:c>
      <x:c r="B259" s="32" t="str">
        <x:v>运营管理部</x:v>
      </x:c>
      <x:c r="C259" s="32" t="str">
        <x:v>职场沟通与表达</x:v>
      </x:c>
      <x:c r="D259" s="32" t="str">
        <x:v>03-10（年份缺失）</x:v>
      </x:c>
      <x:c r="E259" s="32" t="str">
        <x:v>否</x:v>
      </x:c>
      <x:c r="F259" s="32" t="n">
        <x:v>36</x:v>
      </x:c>
      <x:c r="G259" s="75"/>
      <x:c r="H259" s="75"/>
      <x:c r="I259" s="75"/>
      <x:c r="J259" s="75"/>
      <x:c r="K259" s="75"/>
      <x:c r="L259" s="75"/>
      <x:c r="M259" s="75"/>
      <x:c r="N259" s="75"/>
      <x:c r="O259" s="75"/>
      <x:c r="P259" s="75"/>
      <x:c r="Q259" s="75"/>
      <x:c r="R259" s="75"/>
      <x:c r="S259" s="75"/>
      <x:c r="T259" s="75"/>
      <x:c r="U259" s="75"/>
      <x:c r="V259" s="75"/>
      <x:c r="W259" s="75"/>
      <x:c r="X259" s="75"/>
      <x:c r="Y259" s="75"/>
      <x:c r="Z259" s="75"/>
    </x:row>
    <x:row r="260">
      <x:c r="A260" s="32" t="str">
        <x:v>潘鹏</x:v>
      </x:c>
      <x:c r="B260" s="32" t="str">
        <x:v>人力资源部</x:v>
      </x:c>
      <x:c r="C260" s="32" t="str">
        <x:v>数据分析基础</x:v>
      </x:c>
      <x:c r="D260" s="32" t="str">
        <x:v>2024-07-01</x:v>
      </x:c>
      <x:c r="E260" s="32" t="str">
        <x:v>是</x:v>
      </x:c>
      <x:c r="F260" s="32" t="n">
        <x:v>64</x:v>
      </x:c>
      <x:c r="G260" s="75"/>
      <x:c r="H260" s="75"/>
      <x:c r="I260" s="75"/>
      <x:c r="J260" s="75"/>
      <x:c r="K260" s="75"/>
      <x:c r="L260" s="75"/>
      <x:c r="M260" s="75"/>
      <x:c r="N260" s="75"/>
      <x:c r="O260" s="75"/>
      <x:c r="P260" s="75"/>
      <x:c r="Q260" s="75"/>
      <x:c r="R260" s="75"/>
      <x:c r="S260" s="75"/>
      <x:c r="T260" s="75"/>
      <x:c r="U260" s="75"/>
      <x:c r="V260" s="75"/>
      <x:c r="W260" s="75"/>
      <x:c r="X260" s="75"/>
      <x:c r="Y260" s="75"/>
      <x:c r="Z260" s="75"/>
    </x:row>
    <x:row r="261">
      <x:c r="A261" s="32" t="str">
        <x:v>韩明</x:v>
      </x:c>
      <x:c r="B261" s="32" t="str">
        <x:v>财务管理部</x:v>
      </x:c>
      <x:c r="C261" s="32" t="str">
        <x:v>Excel 数据处理</x:v>
      </x:c>
      <x:c r="D261" s="32" t="str">
        <x:v>10月（年份缺失）</x:v>
      </x:c>
      <x:c r="E261" s="32" t="str">
        <x:v>是</x:v>
      </x:c>
      <x:c r="F261" s="32" t="n">
        <x:v>78</x:v>
      </x:c>
      <x:c r="G261" s="75"/>
      <x:c r="H261" s="75"/>
      <x:c r="I261" s="75"/>
      <x:c r="J261" s="75"/>
      <x:c r="K261" s="75"/>
      <x:c r="L261" s="75"/>
      <x:c r="M261" s="75"/>
      <x:c r="N261" s="75"/>
      <x:c r="O261" s="75"/>
      <x:c r="P261" s="75"/>
      <x:c r="Q261" s="75"/>
      <x:c r="R261" s="75"/>
      <x:c r="S261" s="75"/>
      <x:c r="T261" s="75"/>
      <x:c r="U261" s="75"/>
      <x:c r="V261" s="75"/>
      <x:c r="W261" s="75"/>
      <x:c r="X261" s="75"/>
      <x:c r="Y261" s="75"/>
      <x:c r="Z261" s="75"/>
    </x:row>
    <x:row r="262">
      <x:c r="A262" s="32" t="str">
        <x:v>杜磊</x:v>
      </x:c>
      <x:c r="B262" s="32" t="str">
        <x:v>运营管理部</x:v>
      </x:c>
      <x:c r="C262" s="32" t="str">
        <x:v>商务英语写作</x:v>
      </x:c>
      <x:c r="D262" s="32" t="str">
        <x:v>2024-04</x:v>
      </x:c>
      <x:c r="E262" s="32" t="str">
        <x:v>是</x:v>
      </x:c>
      <x:c r="F262" s="32" t="n">
        <x:v>60</x:v>
      </x:c>
      <x:c r="G262" s="75"/>
      <x:c r="H262" s="75"/>
      <x:c r="I262" s="75"/>
      <x:c r="J262" s="75"/>
      <x:c r="K262" s="75"/>
      <x:c r="L262" s="75"/>
      <x:c r="M262" s="75"/>
      <x:c r="N262" s="75"/>
      <x:c r="O262" s="75"/>
      <x:c r="P262" s="75"/>
      <x:c r="Q262" s="75"/>
      <x:c r="R262" s="75"/>
      <x:c r="S262" s="75"/>
      <x:c r="T262" s="75"/>
      <x:c r="U262" s="75"/>
      <x:c r="V262" s="75"/>
      <x:c r="W262" s="75"/>
      <x:c r="X262" s="75"/>
      <x:c r="Y262" s="75"/>
      <x:c r="Z262" s="75"/>
    </x:row>
    <x:row r="263">
      <x:c r="A263" s="32" t="str">
        <x:v>曾震</x:v>
      </x:c>
      <x:c r="B263" s="32" t="str">
        <x:v>技术研发部</x:v>
      </x:c>
      <x:c r="C263" s="32" t="str">
        <x:v>职场沟通与表达</x:v>
      </x:c>
      <x:c r="D263" s="32" t="str">
        <x:v>2024-08-24</x:v>
      </x:c>
      <x:c r="E263" s="32" t="str">
        <x:v>是</x:v>
      </x:c>
      <x:c r="F263" s="32" t="n">
        <x:v>81</x:v>
      </x:c>
      <x:c r="G263" s="75"/>
      <x:c r="H263" s="75"/>
      <x:c r="I263" s="75"/>
      <x:c r="J263" s="75"/>
      <x:c r="K263" s="75"/>
      <x:c r="L263" s="75"/>
      <x:c r="M263" s="75"/>
      <x:c r="N263" s="75"/>
      <x:c r="O263" s="75"/>
      <x:c r="P263" s="75"/>
      <x:c r="Q263" s="75"/>
      <x:c r="R263" s="75"/>
      <x:c r="S263" s="75"/>
      <x:c r="T263" s="75"/>
      <x:c r="U263" s="75"/>
      <x:c r="V263" s="75"/>
      <x:c r="W263" s="75"/>
      <x:c r="X263" s="75"/>
      <x:c r="Y263" s="75"/>
      <x:c r="Z263" s="75"/>
    </x:row>
    <x:row r="264">
      <x:c r="A264" s="32" t="str">
        <x:v>吴志</x:v>
      </x:c>
      <x:c r="B264" s="32" t="str">
        <x:v>运营管理部</x:v>
      </x:c>
      <x:c r="C264" s="32" t="str">
        <x:v>PMP 项目管理</x:v>
      </x:c>
      <x:c r="D264" s="32" t="str">
        <x:v>2024-10-22</x:v>
      </x:c>
      <x:c r="E264" s="32" t="str">
        <x:v>是</x:v>
      </x:c>
      <x:c r="F264" s="32"/>
      <x:c r="G264" s="75"/>
      <x:c r="H264" s="75"/>
      <x:c r="I264" s="75"/>
      <x:c r="J264" s="75"/>
      <x:c r="K264" s="75"/>
      <x:c r="L264" s="75"/>
      <x:c r="M264" s="75"/>
      <x:c r="N264" s="75"/>
      <x:c r="O264" s="75"/>
      <x:c r="P264" s="75"/>
      <x:c r="Q264" s="75"/>
      <x:c r="R264" s="75"/>
      <x:c r="S264" s="75"/>
      <x:c r="T264" s="75"/>
      <x:c r="U264" s="75"/>
      <x:c r="V264" s="75"/>
      <x:c r="W264" s="75"/>
      <x:c r="X264" s="75"/>
      <x:c r="Y264" s="75"/>
      <x:c r="Z264" s="75"/>
    </x:row>
    <x:row r="265">
      <x:c r="A265" s="32" t="str">
        <x:v>薛芳</x:v>
      </x:c>
      <x:c r="B265" s="32" t="str">
        <x:v>运营管理部</x:v>
      </x:c>
      <x:c r="C265" s="32" t="str">
        <x:v>财务基础</x:v>
      </x:c>
      <x:c r="D265" s="32" t="str">
        <x:v>2024-04</x:v>
      </x:c>
      <x:c r="E265" s="32" t="str">
        <x:v>是</x:v>
      </x:c>
      <x:c r="F265" s="32" t="n">
        <x:v>84</x:v>
      </x:c>
      <x:c r="G265" s="75"/>
      <x:c r="H265" s="75"/>
      <x:c r="I265" s="75"/>
      <x:c r="J265" s="75"/>
      <x:c r="K265" s="75"/>
      <x:c r="L265" s="75"/>
      <x:c r="M265" s="75"/>
      <x:c r="N265" s="75"/>
      <x:c r="O265" s="75"/>
      <x:c r="P265" s="75"/>
      <x:c r="Q265" s="75"/>
      <x:c r="R265" s="75"/>
      <x:c r="S265" s="75"/>
      <x:c r="T265" s="75"/>
      <x:c r="U265" s="75"/>
      <x:c r="V265" s="75"/>
      <x:c r="W265" s="75"/>
      <x:c r="X265" s="75"/>
      <x:c r="Y265" s="75"/>
      <x:c r="Z265" s="75"/>
    </x:row>
    <x:row r="266">
      <x:c r="A266" s="32" t="str">
        <x:v>马平</x:v>
      </x:c>
      <x:c r="B266" s="32" t="str">
        <x:v>财务管理部</x:v>
      </x:c>
      <x:c r="C266" s="32" t="str">
        <x:v>网络与信息安全</x:v>
      </x:c>
      <x:c r="D266" s="32" t="str">
        <x:v>2024-12-08</x:v>
      </x:c>
      <x:c r="E266" s="32" t="str">
        <x:v>是</x:v>
      </x:c>
      <x:c r="F266" s="32" t="n">
        <x:v>78</x:v>
      </x:c>
      <x:c r="G266" s="75"/>
      <x:c r="H266" s="75"/>
      <x:c r="I266" s="75"/>
      <x:c r="J266" s="75"/>
      <x:c r="K266" s="75"/>
      <x:c r="L266" s="75"/>
      <x:c r="M266" s="75"/>
      <x:c r="N266" s="75"/>
      <x:c r="O266" s="75"/>
      <x:c r="P266" s="75"/>
      <x:c r="Q266" s="75"/>
      <x:c r="R266" s="75"/>
      <x:c r="S266" s="75"/>
      <x:c r="T266" s="75"/>
      <x:c r="U266" s="75"/>
      <x:c r="V266" s="75"/>
      <x:c r="W266" s="75"/>
      <x:c r="X266" s="75"/>
      <x:c r="Y266" s="75"/>
      <x:c r="Z266" s="75"/>
    </x:row>
    <x:row r="267">
      <x:c r="A267" s="32" t="str">
        <x:v>吴博</x:v>
      </x:c>
      <x:c r="B267" s="32" t="str">
        <x:v>采购管理部</x:v>
      </x:c>
      <x:c r="C267" s="32" t="str">
        <x:v>财务基础</x:v>
      </x:c>
      <x:c r="D267" s="32" t="str">
        <x:v>01月（年份缺失）</x:v>
      </x:c>
      <x:c r="E267" s="32" t="str">
        <x:v>是</x:v>
      </x:c>
      <x:c r="F267" s="32" t="n">
        <x:v>80</x:v>
      </x:c>
      <x:c r="G267" s="75"/>
      <x:c r="H267" s="75"/>
      <x:c r="I267" s="75"/>
      <x:c r="J267" s="75"/>
      <x:c r="K267" s="75"/>
      <x:c r="L267" s="75"/>
      <x:c r="M267" s="75"/>
      <x:c r="N267" s="75"/>
      <x:c r="O267" s="75"/>
      <x:c r="P267" s="75"/>
      <x:c r="Q267" s="75"/>
      <x:c r="R267" s="75"/>
      <x:c r="S267" s="75"/>
      <x:c r="T267" s="75"/>
      <x:c r="U267" s="75"/>
      <x:c r="V267" s="75"/>
      <x:c r="W267" s="75"/>
      <x:c r="X267" s="75"/>
      <x:c r="Y267" s="75"/>
      <x:c r="Z267" s="75"/>
    </x:row>
    <x:row r="268">
      <x:c r="A268" s="32" t="str">
        <x:v>于玲</x:v>
      </x:c>
      <x:c r="B268" s="32" t="str">
        <x:v>技术研发部</x:v>
      </x:c>
      <x:c r="C268" s="32" t="str">
        <x:v>网络与信息安全</x:v>
      </x:c>
      <x:c r="D268" s="32"/>
      <x:c r="E268" s="32" t="str">
        <x:v>是</x:v>
      </x:c>
      <x:c r="F268" s="32" t="n">
        <x:v>72</x:v>
      </x:c>
      <x:c r="G268" s="75"/>
      <x:c r="H268" s="75"/>
      <x:c r="I268" s="75"/>
      <x:c r="J268" s="75"/>
      <x:c r="K268" s="75"/>
      <x:c r="L268" s="75"/>
      <x:c r="M268" s="75"/>
      <x:c r="N268" s="75"/>
      <x:c r="O268" s="75"/>
      <x:c r="P268" s="75"/>
      <x:c r="Q268" s="75"/>
      <x:c r="R268" s="75"/>
      <x:c r="S268" s="75"/>
      <x:c r="T268" s="75"/>
      <x:c r="U268" s="75"/>
      <x:c r="V268" s="75"/>
      <x:c r="W268" s="75"/>
      <x:c r="X268" s="75"/>
      <x:c r="Y268" s="75"/>
      <x:c r="Z268" s="75"/>
    </x:row>
    <x:row r="269">
      <x:c r="A269" s="32" t="str">
        <x:v>傅鑫</x:v>
      </x:c>
      <x:c r="B269" s="32" t="str">
        <x:v>财务管理部</x:v>
      </x:c>
      <x:c r="C269" s="32" t="str">
        <x:v>Python 基础</x:v>
      </x:c>
      <x:c r="D269" s="32" t="str">
        <x:v>2024-Q2</x:v>
      </x:c>
      <x:c r="E269" s="32" t="str">
        <x:v>是</x:v>
      </x:c>
      <x:c r="F269" s="32" t="n">
        <x:v>72</x:v>
      </x:c>
      <x:c r="G269" s="75"/>
      <x:c r="H269" s="75"/>
      <x:c r="I269" s="75"/>
      <x:c r="J269" s="75"/>
      <x:c r="K269" s="75"/>
      <x:c r="L269" s="75"/>
      <x:c r="M269" s="75"/>
      <x:c r="N269" s="75"/>
      <x:c r="O269" s="75"/>
      <x:c r="P269" s="75"/>
      <x:c r="Q269" s="75"/>
      <x:c r="R269" s="75"/>
      <x:c r="S269" s="75"/>
      <x:c r="T269" s="75"/>
      <x:c r="U269" s="75"/>
      <x:c r="V269" s="75"/>
      <x:c r="W269" s="75"/>
      <x:c r="X269" s="75"/>
      <x:c r="Y269" s="75"/>
      <x:c r="Z269" s="75"/>
    </x:row>
    <x:row r="270">
      <x:c r="A270" s="32" t="str">
        <x:v>冯旭</x:v>
      </x:c>
      <x:c r="B270" s="32" t="str">
        <x:v>市场营销部</x:v>
      </x:c>
      <x:c r="C270" s="32" t="str">
        <x:v>PMP 项目管理</x:v>
      </x:c>
      <x:c r="D270" s="32"/>
      <x:c r="E270" s="32" t="str">
        <x:v>是</x:v>
      </x:c>
      <x:c r="F270" s="32" t="n">
        <x:v>92</x:v>
      </x:c>
      <x:c r="G270" s="75"/>
      <x:c r="H270" s="75"/>
      <x:c r="I270" s="75"/>
      <x:c r="J270" s="75"/>
      <x:c r="K270" s="75"/>
      <x:c r="L270" s="75"/>
      <x:c r="M270" s="75"/>
      <x:c r="N270" s="75"/>
      <x:c r="O270" s="75"/>
      <x:c r="P270" s="75"/>
      <x:c r="Q270" s="75"/>
      <x:c r="R270" s="75"/>
      <x:c r="S270" s="75"/>
      <x:c r="T270" s="75"/>
      <x:c r="U270" s="75"/>
      <x:c r="V270" s="75"/>
      <x:c r="W270" s="75"/>
      <x:c r="X270" s="75"/>
      <x:c r="Y270" s="75"/>
      <x:c r="Z270" s="75"/>
    </x:row>
    <x:row r="271">
      <x:c r="A271" s="32" t="str">
        <x:v>胡晨</x:v>
      </x:c>
      <x:c r="B271" s="32" t="str">
        <x:v>运营管理部</x:v>
      </x:c>
      <x:c r="C271" s="32" t="str">
        <x:v>Excel 数据处理</x:v>
      </x:c>
      <x:c r="D271" s="32" t="str">
        <x:v>2024-11-06</x:v>
      </x:c>
      <x:c r="E271" s="32" t="str">
        <x:v>是</x:v>
      </x:c>
      <x:c r="F271" s="32" t="n">
        <x:v>93</x:v>
      </x:c>
      <x:c r="G271" s="75"/>
      <x:c r="H271" s="75"/>
      <x:c r="I271" s="75"/>
      <x:c r="J271" s="75"/>
      <x:c r="K271" s="75"/>
      <x:c r="L271" s="75"/>
      <x:c r="M271" s="75"/>
      <x:c r="N271" s="75"/>
      <x:c r="O271" s="75"/>
      <x:c r="P271" s="75"/>
      <x:c r="Q271" s="75"/>
      <x:c r="R271" s="75"/>
      <x:c r="S271" s="75"/>
      <x:c r="T271" s="75"/>
      <x:c r="U271" s="75"/>
      <x:c r="V271" s="75"/>
      <x:c r="W271" s="75"/>
      <x:c r="X271" s="75"/>
      <x:c r="Y271" s="75"/>
      <x:c r="Z271" s="75"/>
    </x:row>
    <x:row r="272">
      <x:c r="A272" s="32" t="str">
        <x:v>许亮</x:v>
      </x:c>
      <x:c r="B272" s="32" t="str">
        <x:v>技术研发部</x:v>
      </x:c>
      <x:c r="C272" s="32" t="str">
        <x:v>PMP 项目管理</x:v>
      </x:c>
      <x:c r="D272" s="32" t="str">
        <x:v>2024-07-10</x:v>
      </x:c>
      <x:c r="E272" s="32" t="str">
        <x:v>是</x:v>
      </x:c>
      <x:c r="F272" s="32" t="n">
        <x:v>72</x:v>
      </x:c>
      <x:c r="G272" s="75"/>
      <x:c r="H272" s="75"/>
      <x:c r="I272" s="75"/>
      <x:c r="J272" s="75"/>
      <x:c r="K272" s="75"/>
      <x:c r="L272" s="75"/>
      <x:c r="M272" s="75"/>
      <x:c r="N272" s="75"/>
      <x:c r="O272" s="75"/>
      <x:c r="P272" s="75"/>
      <x:c r="Q272" s="75"/>
      <x:c r="R272" s="75"/>
      <x:c r="S272" s="75"/>
      <x:c r="T272" s="75"/>
      <x:c r="U272" s="75"/>
      <x:c r="V272" s="75"/>
      <x:c r="W272" s="75"/>
      <x:c r="X272" s="75"/>
      <x:c r="Y272" s="75"/>
      <x:c r="Z272" s="75"/>
    </x:row>
    <x:row r="273">
      <x:c r="A273" s="32" t="str">
        <x:v>贾震</x:v>
      </x:c>
      <x:c r="B273" s="32" t="str">
        <x:v>采购管理部</x:v>
      </x:c>
      <x:c r="C273" s="32" t="str">
        <x:v>网络与信息安全</x:v>
      </x:c>
      <x:c r="D273" s="32" t="str">
        <x:v>2024-04-19</x:v>
      </x:c>
      <x:c r="E273" s="32" t="str">
        <x:v>是</x:v>
      </x:c>
      <x:c r="F273" s="32" t="n">
        <x:v>85</x:v>
      </x:c>
      <x:c r="G273" s="75"/>
      <x:c r="H273" s="75"/>
      <x:c r="I273" s="75"/>
      <x:c r="J273" s="75"/>
      <x:c r="K273" s="75"/>
      <x:c r="L273" s="75"/>
      <x:c r="M273" s="75"/>
      <x:c r="N273" s="75"/>
      <x:c r="O273" s="75"/>
      <x:c r="P273" s="75"/>
      <x:c r="Q273" s="75"/>
      <x:c r="R273" s="75"/>
      <x:c r="S273" s="75"/>
      <x:c r="T273" s="75"/>
      <x:c r="U273" s="75"/>
      <x:c r="V273" s="75"/>
      <x:c r="W273" s="75"/>
      <x:c r="X273" s="75"/>
      <x:c r="Y273" s="75"/>
      <x:c r="Z273" s="75"/>
    </x:row>
    <x:row r="274">
      <x:c r="A274" s="32" t="str">
        <x:v>余娟</x:v>
      </x:c>
      <x:c r="B274" s="32" t="str">
        <x:v>法务合规部</x:v>
      </x:c>
      <x:c r="C274" s="32" t="str">
        <x:v>PPT 商务汇报</x:v>
      </x:c>
      <x:c r="D274" s="32" t="str">
        <x:v>04月（年份缺失）</x:v>
      </x:c>
      <x:c r="E274" s="32" t="str">
        <x:v>是</x:v>
      </x:c>
      <x:c r="F274" s="32" t="n">
        <x:v>70</x:v>
      </x:c>
      <x:c r="G274" s="75"/>
      <x:c r="H274" s="75"/>
      <x:c r="I274" s="75"/>
      <x:c r="J274" s="75"/>
      <x:c r="K274" s="75"/>
      <x:c r="L274" s="75"/>
      <x:c r="M274" s="75"/>
      <x:c r="N274" s="75"/>
      <x:c r="O274" s="75"/>
      <x:c r="P274" s="75"/>
      <x:c r="Q274" s="75"/>
      <x:c r="R274" s="75"/>
      <x:c r="S274" s="75"/>
      <x:c r="T274" s="75"/>
      <x:c r="U274" s="75"/>
      <x:c r="V274" s="75"/>
      <x:c r="W274" s="75"/>
      <x:c r="X274" s="75"/>
      <x:c r="Y274" s="75"/>
      <x:c r="Z274" s="75"/>
    </x:row>
    <x:row r="275">
      <x:c r="A275" s="32" t="str">
        <x:v>于鹏</x:v>
      </x:c>
      <x:c r="B275" s="32" t="str">
        <x:v>供应链部</x:v>
      </x:c>
      <x:c r="C275" s="32" t="str">
        <x:v>PPT 商务汇报</x:v>
      </x:c>
      <x:c r="D275" s="32"/>
      <x:c r="E275" s="32" t="str">
        <x:v>否</x:v>
      </x:c>
      <x:c r="F275" s="32" t="n">
        <x:v>49</x:v>
      </x:c>
      <x:c r="G275" s="75"/>
      <x:c r="H275" s="75"/>
      <x:c r="I275" s="75"/>
      <x:c r="J275" s="75"/>
      <x:c r="K275" s="75"/>
      <x:c r="L275" s="75"/>
      <x:c r="M275" s="75"/>
      <x:c r="N275" s="75"/>
      <x:c r="O275" s="75"/>
      <x:c r="P275" s="75"/>
      <x:c r="Q275" s="75"/>
      <x:c r="R275" s="75"/>
      <x:c r="S275" s="75"/>
      <x:c r="T275" s="75"/>
      <x:c r="U275" s="75"/>
      <x:c r="V275" s="75"/>
      <x:c r="W275" s="75"/>
      <x:c r="X275" s="75"/>
      <x:c r="Y275" s="75"/>
      <x:c r="Z275" s="75"/>
    </x:row>
    <x:row r="276">
      <x:c r="A276" s="32" t="str">
        <x:v>郑宇</x:v>
      </x:c>
      <x:c r="B276" s="32" t="str">
        <x:v>供应链部</x:v>
      </x:c>
      <x:c r="C276" s="32" t="str">
        <x:v>PPT 商务汇报</x:v>
      </x:c>
      <x:c r="D276" s="32" t="str">
        <x:v>2024-Q2</x:v>
      </x:c>
      <x:c r="E276" s="32" t="str">
        <x:v>否</x:v>
      </x:c>
      <x:c r="F276" s="32"/>
      <x:c r="G276" s="75"/>
      <x:c r="H276" s="75"/>
      <x:c r="I276" s="75"/>
      <x:c r="J276" s="75"/>
      <x:c r="K276" s="75"/>
      <x:c r="L276" s="75"/>
      <x:c r="M276" s="75"/>
      <x:c r="N276" s="75"/>
      <x:c r="O276" s="75"/>
      <x:c r="P276" s="75"/>
      <x:c r="Q276" s="75"/>
      <x:c r="R276" s="75"/>
      <x:c r="S276" s="75"/>
      <x:c r="T276" s="75"/>
      <x:c r="U276" s="75"/>
      <x:c r="V276" s="75"/>
      <x:c r="W276" s="75"/>
      <x:c r="X276" s="75"/>
      <x:c r="Y276" s="75"/>
      <x:c r="Z276" s="75"/>
    </x:row>
    <x:row r="277">
      <x:c r="A277" s="32" t="str">
        <x:v>宋云</x:v>
      </x:c>
      <x:c r="B277" s="32" t="str">
        <x:v>财务管理部</x:v>
      </x:c>
      <x:c r="C277" s="32" t="str">
        <x:v>网络与信息安全</x:v>
      </x:c>
      <x:c r="D277" s="32" t="str">
        <x:v>2024-04-07</x:v>
      </x:c>
      <x:c r="E277" s="32" t="str">
        <x:v>是</x:v>
      </x:c>
      <x:c r="F277" s="32" t="n">
        <x:v>89</x:v>
      </x:c>
      <x:c r="G277" s="75"/>
      <x:c r="H277" s="75"/>
      <x:c r="I277" s="75"/>
      <x:c r="J277" s="75"/>
      <x:c r="K277" s="75"/>
      <x:c r="L277" s="75"/>
      <x:c r="M277" s="75"/>
      <x:c r="N277" s="75"/>
      <x:c r="O277" s="75"/>
      <x:c r="P277" s="75"/>
      <x:c r="Q277" s="75"/>
      <x:c r="R277" s="75"/>
      <x:c r="S277" s="75"/>
      <x:c r="T277" s="75"/>
      <x:c r="U277" s="75"/>
      <x:c r="V277" s="75"/>
      <x:c r="W277" s="75"/>
      <x:c r="X277" s="75"/>
      <x:c r="Y277" s="75"/>
      <x:c r="Z277" s="75"/>
    </x:row>
    <x:row r="278">
      <x:c r="A278" s="32" t="str">
        <x:v>徐明</x:v>
      </x:c>
      <x:c r="B278" s="32" t="str">
        <x:v>人力资源部</x:v>
      </x:c>
      <x:c r="C278" s="32" t="str">
        <x:v>数据分析基础</x:v>
      </x:c>
      <x:c r="D278" s="32"/>
      <x:c r="E278" s="32" t="str">
        <x:v>否</x:v>
      </x:c>
      <x:c r="F278" s="32" t="n">
        <x:v>41</x:v>
      </x:c>
      <x:c r="G278" s="75"/>
      <x:c r="H278" s="75"/>
      <x:c r="I278" s="75"/>
      <x:c r="J278" s="75"/>
      <x:c r="K278" s="75"/>
      <x:c r="L278" s="75"/>
      <x:c r="M278" s="75"/>
      <x:c r="N278" s="75"/>
      <x:c r="O278" s="75"/>
      <x:c r="P278" s="75"/>
      <x:c r="Q278" s="75"/>
      <x:c r="R278" s="75"/>
      <x:c r="S278" s="75"/>
      <x:c r="T278" s="75"/>
      <x:c r="U278" s="75"/>
      <x:c r="V278" s="75"/>
      <x:c r="W278" s="75"/>
      <x:c r="X278" s="75"/>
      <x:c r="Y278" s="75"/>
      <x:c r="Z278" s="75"/>
    </x:row>
    <x:row r="279">
      <x:c r="A279" s="32" t="str">
        <x:v>蔡宇</x:v>
      </x:c>
      <x:c r="B279" s="32" t="str">
        <x:v>运营管理部</x:v>
      </x:c>
      <x:c r="C279" s="32" t="str">
        <x:v>财务基础</x:v>
      </x:c>
      <x:c r="D279" s="32" t="str">
        <x:v>2024-09-07</x:v>
      </x:c>
      <x:c r="E279" s="32" t="str">
        <x:v>否</x:v>
      </x:c>
      <x:c r="F279" s="32" t="n">
        <x:v>43</x:v>
      </x:c>
      <x:c r="G279" s="75"/>
      <x:c r="H279" s="75"/>
      <x:c r="I279" s="75"/>
      <x:c r="J279" s="75"/>
      <x:c r="K279" s="75"/>
      <x:c r="L279" s="75"/>
      <x:c r="M279" s="75"/>
      <x:c r="N279" s="75"/>
      <x:c r="O279" s="75"/>
      <x:c r="P279" s="75"/>
      <x:c r="Q279" s="75"/>
      <x:c r="R279" s="75"/>
      <x:c r="S279" s="75"/>
      <x:c r="T279" s="75"/>
      <x:c r="U279" s="75"/>
      <x:c r="V279" s="75"/>
      <x:c r="W279" s="75"/>
      <x:c r="X279" s="75"/>
      <x:c r="Y279" s="75"/>
      <x:c r="Z279" s="75"/>
    </x:row>
    <x:row r="280">
      <x:c r="A280" s="32" t="str">
        <x:v>阎俊</x:v>
      </x:c>
      <x:c r="B280" s="32" t="str">
        <x:v>技术研发部</x:v>
      </x:c>
      <x:c r="C280" s="32" t="str">
        <x:v>数据分析基础</x:v>
      </x:c>
      <x:c r="D280" s="32"/>
      <x:c r="E280" s="32" t="str">
        <x:v>是</x:v>
      </x:c>
      <x:c r="F280" s="32"/>
      <x:c r="G280" s="75"/>
      <x:c r="H280" s="75"/>
      <x:c r="I280" s="75"/>
      <x:c r="J280" s="75"/>
      <x:c r="K280" s="75"/>
      <x:c r="L280" s="75"/>
      <x:c r="M280" s="75"/>
      <x:c r="N280" s="75"/>
      <x:c r="O280" s="75"/>
      <x:c r="P280" s="75"/>
      <x:c r="Q280" s="75"/>
      <x:c r="R280" s="75"/>
      <x:c r="S280" s="75"/>
      <x:c r="T280" s="75"/>
      <x:c r="U280" s="75"/>
      <x:c r="V280" s="75"/>
      <x:c r="W280" s="75"/>
      <x:c r="X280" s="75"/>
      <x:c r="Y280" s="75"/>
      <x:c r="Z280" s="75"/>
    </x:row>
    <x:row r="281">
      <x:c r="A281" s="32" t="str">
        <x:v>刘伟</x:v>
      </x:c>
      <x:c r="B281" s="32" t="str">
        <x:v>技术研发部</x:v>
      </x:c>
      <x:c r="C281" s="32" t="str">
        <x:v>机器学习进阶</x:v>
      </x:c>
      <x:c r="D281" s="32" t="str">
        <x:v>2024-05</x:v>
      </x:c>
      <x:c r="E281" s="32" t="str">
        <x:v>是</x:v>
      </x:c>
      <x:c r="F281" s="32" t="n">
        <x:v>92</x:v>
      </x:c>
      <x:c r="G281" s="75"/>
      <x:c r="H281" s="75"/>
      <x:c r="I281" s="75"/>
      <x:c r="J281" s="75"/>
      <x:c r="K281" s="75"/>
      <x:c r="L281" s="75"/>
      <x:c r="M281" s="75"/>
      <x:c r="N281" s="75"/>
      <x:c r="O281" s="75"/>
      <x:c r="P281" s="75"/>
      <x:c r="Q281" s="75"/>
      <x:c r="R281" s="75"/>
      <x:c r="S281" s="75"/>
      <x:c r="T281" s="75"/>
      <x:c r="U281" s="75"/>
      <x:c r="V281" s="75"/>
      <x:c r="W281" s="75"/>
      <x:c r="X281" s="75"/>
      <x:c r="Y281" s="75"/>
      <x:c r="Z281" s="75"/>
    </x:row>
    <x:row r="282">
      <x:c r="A282" s="32" t="str">
        <x:v>蒋洋</x:v>
      </x:c>
      <x:c r="B282" s="32" t="str">
        <x:v>法务合规部</x:v>
      </x:c>
      <x:c r="C282" s="32" t="str">
        <x:v>数据分析基础</x:v>
      </x:c>
      <x:c r="D282" s="32" t="str">
        <x:v>2024-05-13</x:v>
      </x:c>
      <x:c r="E282" s="32" t="str">
        <x:v>是</x:v>
      </x:c>
      <x:c r="F282" s="32" t="n">
        <x:v>80</x:v>
      </x:c>
      <x:c r="G282" s="75"/>
      <x:c r="H282" s="75"/>
      <x:c r="I282" s="75"/>
      <x:c r="J282" s="75"/>
      <x:c r="K282" s="75"/>
      <x:c r="L282" s="75"/>
      <x:c r="M282" s="75"/>
      <x:c r="N282" s="75"/>
      <x:c r="O282" s="75"/>
      <x:c r="P282" s="75"/>
      <x:c r="Q282" s="75"/>
      <x:c r="R282" s="75"/>
      <x:c r="S282" s="75"/>
      <x:c r="T282" s="75"/>
      <x:c r="U282" s="75"/>
      <x:c r="V282" s="75"/>
      <x:c r="W282" s="75"/>
      <x:c r="X282" s="75"/>
      <x:c r="Y282" s="75"/>
      <x:c r="Z282" s="75"/>
    </x:row>
    <x:row r="283">
      <x:c r="A283" s="32" t="str">
        <x:v>曾伟</x:v>
      </x:c>
      <x:c r="B283" s="32" t="str">
        <x:v>人力资源部</x:v>
      </x:c>
      <x:c r="C283" s="32" t="str">
        <x:v>Python 基础</x:v>
      </x:c>
      <x:c r="D283" s="32"/>
      <x:c r="E283" s="32" t="str">
        <x:v>否</x:v>
      </x:c>
      <x:c r="F283" s="32" t="n">
        <x:v>55</x:v>
      </x:c>
      <x:c r="G283" s="75"/>
      <x:c r="H283" s="75"/>
      <x:c r="I283" s="75"/>
      <x:c r="J283" s="75"/>
      <x:c r="K283" s="75"/>
      <x:c r="L283" s="75"/>
      <x:c r="M283" s="75"/>
      <x:c r="N283" s="75"/>
      <x:c r="O283" s="75"/>
      <x:c r="P283" s="75"/>
      <x:c r="Q283" s="75"/>
      <x:c r="R283" s="75"/>
      <x:c r="S283" s="75"/>
      <x:c r="T283" s="75"/>
      <x:c r="U283" s="75"/>
      <x:c r="V283" s="75"/>
      <x:c r="W283" s="75"/>
      <x:c r="X283" s="75"/>
      <x:c r="Y283" s="75"/>
      <x:c r="Z283" s="75"/>
    </x:row>
    <x:row r="284">
      <x:c r="A284" s="32" t="str">
        <x:v>韩志</x:v>
      </x:c>
      <x:c r="B284" s="32" t="str">
        <x:v>人力资源部</x:v>
      </x:c>
      <x:c r="C284" s="32" t="str">
        <x:v>商务英语写作</x:v>
      </x:c>
      <x:c r="D284" s="32" t="str">
        <x:v>2024-02-06</x:v>
      </x:c>
      <x:c r="E284" s="32" t="str">
        <x:v>否</x:v>
      </x:c>
      <x:c r="F284" s="32" t="n">
        <x:v>59</x:v>
      </x:c>
      <x:c r="G284" s="75"/>
      <x:c r="H284" s="75"/>
      <x:c r="I284" s="75"/>
      <x:c r="J284" s="75"/>
      <x:c r="K284" s="75"/>
      <x:c r="L284" s="75"/>
      <x:c r="M284" s="75"/>
      <x:c r="N284" s="75"/>
      <x:c r="O284" s="75"/>
      <x:c r="P284" s="75"/>
      <x:c r="Q284" s="75"/>
      <x:c r="R284" s="75"/>
      <x:c r="S284" s="75"/>
      <x:c r="T284" s="75"/>
      <x:c r="U284" s="75"/>
      <x:c r="V284" s="75"/>
      <x:c r="W284" s="75"/>
      <x:c r="X284" s="75"/>
      <x:c r="Y284" s="75"/>
      <x:c r="Z284" s="75"/>
    </x:row>
    <x:row r="285">
      <x:c r="A285" s="32" t="str">
        <x:v>王磊</x:v>
      </x:c>
      <x:c r="B285" s="32" t="str">
        <x:v>市场营销部</x:v>
      </x:c>
      <x:c r="C285" s="32" t="str">
        <x:v>职场沟通与表达</x:v>
      </x:c>
      <x:c r="D285" s="32" t="str">
        <x:v>2024-01</x:v>
      </x:c>
      <x:c r="E285" s="32" t="str">
        <x:v>否</x:v>
      </x:c>
      <x:c r="F285" s="32" t="n">
        <x:v>43</x:v>
      </x:c>
      <x:c r="G285" s="75"/>
      <x:c r="H285" s="75"/>
      <x:c r="I285" s="75"/>
      <x:c r="J285" s="75"/>
      <x:c r="K285" s="75"/>
      <x:c r="L285" s="75"/>
      <x:c r="M285" s="75"/>
      <x:c r="N285" s="75"/>
      <x:c r="O285" s="75"/>
      <x:c r="P285" s="75"/>
      <x:c r="Q285" s="75"/>
      <x:c r="R285" s="75"/>
      <x:c r="S285" s="75"/>
      <x:c r="T285" s="75"/>
      <x:c r="U285" s="75"/>
      <x:c r="V285" s="75"/>
      <x:c r="W285" s="75"/>
      <x:c r="X285" s="75"/>
      <x:c r="Y285" s="75"/>
      <x:c r="Z285" s="75"/>
    </x:row>
    <x:row r="286">
      <x:c r="A286" s="32" t="str">
        <x:v>萧峰</x:v>
      </x:c>
      <x:c r="B286" s="32" t="str">
        <x:v>技术研发部</x:v>
      </x:c>
      <x:c r="C286" s="32" t="str">
        <x:v>PMP 项目管理</x:v>
      </x:c>
      <x:c r="D286" s="32" t="str">
        <x:v>2024-02</x:v>
      </x:c>
      <x:c r="E286" s="32" t="str">
        <x:v>否</x:v>
      </x:c>
      <x:c r="F286" s="32" t="n">
        <x:v>42</x:v>
      </x:c>
      <x:c r="G286" s="75"/>
      <x:c r="H286" s="75"/>
      <x:c r="I286" s="75"/>
      <x:c r="J286" s="75"/>
      <x:c r="K286" s="75"/>
      <x:c r="L286" s="75"/>
      <x:c r="M286" s="75"/>
      <x:c r="N286" s="75"/>
      <x:c r="O286" s="75"/>
      <x:c r="P286" s="75"/>
      <x:c r="Q286" s="75"/>
      <x:c r="R286" s="75"/>
      <x:c r="S286" s="75"/>
      <x:c r="T286" s="75"/>
      <x:c r="U286" s="75"/>
      <x:c r="V286" s="75"/>
      <x:c r="W286" s="75"/>
      <x:c r="X286" s="75"/>
      <x:c r="Y286" s="75"/>
      <x:c r="Z286" s="75"/>
    </x:row>
    <x:row r="287">
      <x:c r="A287" s="32" t="str">
        <x:v>杜燕</x:v>
      </x:c>
      <x:c r="B287" s="32" t="str">
        <x:v>采购管理部</x:v>
      </x:c>
      <x:c r="C287" s="32" t="str">
        <x:v>Python 基础</x:v>
      </x:c>
      <x:c r="D287" s="32" t="str">
        <x:v>01-13（年份缺失）</x:v>
      </x:c>
      <x:c r="E287" s="32" t="str">
        <x:v>否</x:v>
      </x:c>
      <x:c r="F287" s="32" t="n">
        <x:v>54</x:v>
      </x:c>
      <x:c r="G287" s="75"/>
      <x:c r="H287" s="75"/>
      <x:c r="I287" s="75"/>
      <x:c r="J287" s="75"/>
      <x:c r="K287" s="75"/>
      <x:c r="L287" s="75"/>
      <x:c r="M287" s="75"/>
      <x:c r="N287" s="75"/>
      <x:c r="O287" s="75"/>
      <x:c r="P287" s="75"/>
      <x:c r="Q287" s="75"/>
      <x:c r="R287" s="75"/>
      <x:c r="S287" s="75"/>
      <x:c r="T287" s="75"/>
      <x:c r="U287" s="75"/>
      <x:c r="V287" s="75"/>
      <x:c r="W287" s="75"/>
      <x:c r="X287" s="75"/>
      <x:c r="Y287" s="75"/>
      <x:c r="Z287" s="75"/>
    </x:row>
    <x:row r="288">
      <x:c r="A288" s="32" t="str">
        <x:v>唐旭</x:v>
      </x:c>
      <x:c r="B288" s="32" t="str">
        <x:v>运营管理部</x:v>
      </x:c>
      <x:c r="C288" s="32" t="str">
        <x:v>网络与信息安全</x:v>
      </x:c>
      <x:c r="D288" s="32"/>
      <x:c r="E288" s="32" t="str">
        <x:v>是</x:v>
      </x:c>
      <x:c r="F288" s="32"/>
      <x:c r="G288" s="75"/>
      <x:c r="H288" s="75"/>
      <x:c r="I288" s="75"/>
      <x:c r="J288" s="75"/>
      <x:c r="K288" s="75"/>
      <x:c r="L288" s="75"/>
      <x:c r="M288" s="75"/>
      <x:c r="N288" s="75"/>
      <x:c r="O288" s="75"/>
      <x:c r="P288" s="75"/>
      <x:c r="Q288" s="75"/>
      <x:c r="R288" s="75"/>
      <x:c r="S288" s="75"/>
      <x:c r="T288" s="75"/>
      <x:c r="U288" s="75"/>
      <x:c r="V288" s="75"/>
      <x:c r="W288" s="75"/>
      <x:c r="X288" s="75"/>
      <x:c r="Y288" s="75"/>
      <x:c r="Z288" s="75"/>
    </x:row>
    <x:row r="289">
      <x:c r="A289" s="32" t="str">
        <x:v>陈凯</x:v>
      </x:c>
      <x:c r="B289" s="32" t="str">
        <x:v>人力资源部</x:v>
      </x:c>
      <x:c r="C289" s="32" t="str">
        <x:v>PPT 商务汇报</x:v>
      </x:c>
      <x:c r="D289" s="32" t="str">
        <x:v>2024-06-18</x:v>
      </x:c>
      <x:c r="E289" s="32" t="str">
        <x:v>是</x:v>
      </x:c>
      <x:c r="F289" s="32" t="n">
        <x:v>75</x:v>
      </x:c>
      <x:c r="G289" s="75"/>
      <x:c r="H289" s="75"/>
      <x:c r="I289" s="75"/>
      <x:c r="J289" s="75"/>
      <x:c r="K289" s="75"/>
      <x:c r="L289" s="75"/>
      <x:c r="M289" s="75"/>
      <x:c r="N289" s="75"/>
      <x:c r="O289" s="75"/>
      <x:c r="P289" s="75"/>
      <x:c r="Q289" s="75"/>
      <x:c r="R289" s="75"/>
      <x:c r="S289" s="75"/>
      <x:c r="T289" s="75"/>
      <x:c r="U289" s="75"/>
      <x:c r="V289" s="75"/>
      <x:c r="W289" s="75"/>
      <x:c r="X289" s="75"/>
      <x:c r="Y289" s="75"/>
      <x:c r="Z289" s="75"/>
    </x:row>
    <x:row r="290">
      <x:c r="A290" s="32" t="str">
        <x:v>何艳</x:v>
      </x:c>
      <x:c r="B290" s="32" t="str">
        <x:v>市场营销部</x:v>
      </x:c>
      <x:c r="C290" s="32" t="str">
        <x:v>数据分析基础</x:v>
      </x:c>
      <x:c r="D290" s="32"/>
      <x:c r="E290" s="32" t="str">
        <x:v>否</x:v>
      </x:c>
      <x:c r="F290" s="32" t="n">
        <x:v>55</x:v>
      </x:c>
      <x:c r="G290" s="75"/>
      <x:c r="H290" s="75"/>
      <x:c r="I290" s="75"/>
      <x:c r="J290" s="75"/>
      <x:c r="K290" s="75"/>
      <x:c r="L290" s="75"/>
      <x:c r="M290" s="75"/>
      <x:c r="N290" s="75"/>
      <x:c r="O290" s="75"/>
      <x:c r="P290" s="75"/>
      <x:c r="Q290" s="75"/>
      <x:c r="R290" s="75"/>
      <x:c r="S290" s="75"/>
      <x:c r="T290" s="75"/>
      <x:c r="U290" s="75"/>
      <x:c r="V290" s="75"/>
      <x:c r="W290" s="75"/>
      <x:c r="X290" s="75"/>
      <x:c r="Y290" s="75"/>
      <x:c r="Z290" s="75"/>
    </x:row>
    <x:row r="291">
      <x:c r="A291" s="32" t="str">
        <x:v>萧倩</x:v>
      </x:c>
      <x:c r="B291" s="32" t="str">
        <x:v>人力资源部</x:v>
      </x:c>
      <x:c r="C291" s="32" t="str">
        <x:v>财务基础</x:v>
      </x:c>
      <x:c r="D291" s="32"/>
      <x:c r="E291" s="32" t="str">
        <x:v>是</x:v>
      </x:c>
      <x:c r="F291" s="32" t="n">
        <x:v>75</x:v>
      </x:c>
      <x:c r="G291" s="75"/>
      <x:c r="H291" s="75"/>
      <x:c r="I291" s="75"/>
      <x:c r="J291" s="75"/>
      <x:c r="K291" s="75"/>
      <x:c r="L291" s="75"/>
      <x:c r="M291" s="75"/>
      <x:c r="N291" s="75"/>
      <x:c r="O291" s="75"/>
      <x:c r="P291" s="75"/>
      <x:c r="Q291" s="75"/>
      <x:c r="R291" s="75"/>
      <x:c r="S291" s="75"/>
      <x:c r="T291" s="75"/>
      <x:c r="U291" s="75"/>
      <x:c r="V291" s="75"/>
      <x:c r="W291" s="75"/>
      <x:c r="X291" s="75"/>
      <x:c r="Y291" s="75"/>
      <x:c r="Z291" s="75"/>
    </x:row>
    <x:row r="292">
      <x:c r="A292" s="32" t="str">
        <x:v>邓涛</x:v>
      </x:c>
      <x:c r="B292" s="32" t="str">
        <x:v>采购管理部</x:v>
      </x:c>
      <x:c r="C292" s="32" t="str">
        <x:v>Python 基础</x:v>
      </x:c>
      <x:c r="D292" s="32" t="str">
        <x:v>2024-07-09</x:v>
      </x:c>
      <x:c r="E292" s="32" t="str">
        <x:v>是</x:v>
      </x:c>
      <x:c r="F292" s="32" t="n">
        <x:v>97</x:v>
      </x:c>
      <x:c r="G292" s="75"/>
      <x:c r="H292" s="75"/>
      <x:c r="I292" s="75"/>
      <x:c r="J292" s="75"/>
      <x:c r="K292" s="75"/>
      <x:c r="L292" s="75"/>
      <x:c r="M292" s="75"/>
      <x:c r="N292" s="75"/>
      <x:c r="O292" s="75"/>
      <x:c r="P292" s="75"/>
      <x:c r="Q292" s="75"/>
      <x:c r="R292" s="75"/>
      <x:c r="S292" s="75"/>
      <x:c r="T292" s="75"/>
      <x:c r="U292" s="75"/>
      <x:c r="V292" s="75"/>
      <x:c r="W292" s="75"/>
      <x:c r="X292" s="75"/>
      <x:c r="Y292" s="75"/>
      <x:c r="Z292" s="75"/>
    </x:row>
    <x:row r="293">
      <x:c r="A293" s="32" t="str">
        <x:v>蒋雨</x:v>
      </x:c>
      <x:c r="B293" s="32" t="str">
        <x:v>人力资源部</x:v>
      </x:c>
      <x:c r="C293" s="32" t="str">
        <x:v>财务基础</x:v>
      </x:c>
      <x:c r="D293" s="32" t="str">
        <x:v>2024-11-11</x:v>
      </x:c>
      <x:c r="E293" s="32" t="str">
        <x:v>否</x:v>
      </x:c>
      <x:c r="F293" s="32" t="n">
        <x:v>44</x:v>
      </x:c>
      <x:c r="G293" s="75"/>
      <x:c r="H293" s="75"/>
      <x:c r="I293" s="75"/>
      <x:c r="J293" s="75"/>
      <x:c r="K293" s="75"/>
      <x:c r="L293" s="75"/>
      <x:c r="M293" s="75"/>
      <x:c r="N293" s="75"/>
      <x:c r="O293" s="75"/>
      <x:c r="P293" s="75"/>
      <x:c r="Q293" s="75"/>
      <x:c r="R293" s="75"/>
      <x:c r="S293" s="75"/>
      <x:c r="T293" s="75"/>
      <x:c r="U293" s="75"/>
      <x:c r="V293" s="75"/>
      <x:c r="W293" s="75"/>
      <x:c r="X293" s="75"/>
      <x:c r="Y293" s="75"/>
      <x:c r="Z293" s="75"/>
    </x:row>
    <x:row r="294">
      <x:c r="A294" s="32" t="str">
        <x:v>薛坤</x:v>
      </x:c>
      <x:c r="B294" s="32" t="str">
        <x:v>技术研发部</x:v>
      </x:c>
      <x:c r="C294" s="32" t="str">
        <x:v>网络与信息安全</x:v>
      </x:c>
      <x:c r="D294" s="32" t="str">
        <x:v>2024-05-25</x:v>
      </x:c>
      <x:c r="E294" s="32" t="str">
        <x:v>是</x:v>
      </x:c>
      <x:c r="F294" s="32" t="n">
        <x:v>94</x:v>
      </x:c>
      <x:c r="G294" s="75"/>
      <x:c r="H294" s="75"/>
      <x:c r="I294" s="75"/>
      <x:c r="J294" s="75"/>
      <x:c r="K294" s="75"/>
      <x:c r="L294" s="75"/>
      <x:c r="M294" s="75"/>
      <x:c r="N294" s="75"/>
      <x:c r="O294" s="75"/>
      <x:c r="P294" s="75"/>
      <x:c r="Q294" s="75"/>
      <x:c r="R294" s="75"/>
      <x:c r="S294" s="75"/>
      <x:c r="T294" s="75"/>
      <x:c r="U294" s="75"/>
      <x:c r="V294" s="75"/>
      <x:c r="W294" s="75"/>
      <x:c r="X294" s="75"/>
      <x:c r="Y294" s="75"/>
      <x:c r="Z294" s="75"/>
    </x:row>
    <x:row r="295">
      <x:c r="A295" s="32" t="str">
        <x:v>丁博</x:v>
      </x:c>
      <x:c r="B295" s="32" t="str">
        <x:v>采购管理部</x:v>
      </x:c>
      <x:c r="C295" s="32" t="str">
        <x:v>PPT 商务汇报</x:v>
      </x:c>
      <x:c r="D295" s="32" t="str">
        <x:v>2024-03</x:v>
      </x:c>
      <x:c r="E295" s="32" t="str">
        <x:v>是</x:v>
      </x:c>
      <x:c r="F295" s="32" t="n">
        <x:v>61</x:v>
      </x:c>
      <x:c r="G295" s="75"/>
      <x:c r="H295" s="75"/>
      <x:c r="I295" s="75"/>
      <x:c r="J295" s="75"/>
      <x:c r="K295" s="75"/>
      <x:c r="L295" s="75"/>
      <x:c r="M295" s="75"/>
      <x:c r="N295" s="75"/>
      <x:c r="O295" s="75"/>
      <x:c r="P295" s="75"/>
      <x:c r="Q295" s="75"/>
      <x:c r="R295" s="75"/>
      <x:c r="S295" s="75"/>
      <x:c r="T295" s="75"/>
      <x:c r="U295" s="75"/>
      <x:c r="V295" s="75"/>
      <x:c r="W295" s="75"/>
      <x:c r="X295" s="75"/>
      <x:c r="Y295" s="75"/>
      <x:c r="Z295" s="75"/>
    </x:row>
    <x:row r="296">
      <x:c r="A296" s="32" t="str">
        <x:v>蒋欣</x:v>
      </x:c>
      <x:c r="B296" s="32" t="str">
        <x:v>运营管理部</x:v>
      </x:c>
      <x:c r="C296" s="32" t="str">
        <x:v>职场沟通与表达</x:v>
      </x:c>
      <x:c r="D296" s="32" t="str">
        <x:v>2024-10-03</x:v>
      </x:c>
      <x:c r="E296" s="32" t="str">
        <x:v>是</x:v>
      </x:c>
      <x:c r="F296" s="32" t="n">
        <x:v>99</x:v>
      </x:c>
      <x:c r="G296" s="75"/>
      <x:c r="H296" s="75"/>
      <x:c r="I296" s="75"/>
      <x:c r="J296" s="75"/>
      <x:c r="K296" s="75"/>
      <x:c r="L296" s="75"/>
      <x:c r="M296" s="75"/>
      <x:c r="N296" s="75"/>
      <x:c r="O296" s="75"/>
      <x:c r="P296" s="75"/>
      <x:c r="Q296" s="75"/>
      <x:c r="R296" s="75"/>
      <x:c r="S296" s="75"/>
      <x:c r="T296" s="75"/>
      <x:c r="U296" s="75"/>
      <x:c r="V296" s="75"/>
      <x:c r="W296" s="75"/>
      <x:c r="X296" s="75"/>
      <x:c r="Y296" s="75"/>
      <x:c r="Z296" s="75"/>
    </x:row>
    <x:row r="297">
      <x:c r="A297" s="32" t="str">
        <x:v>陈伟</x:v>
      </x:c>
      <x:c r="B297" s="32" t="str">
        <x:v>供应链部</x:v>
      </x:c>
      <x:c r="C297" s="32" t="str">
        <x:v>职场沟通与表达</x:v>
      </x:c>
      <x:c r="D297" s="32" t="str">
        <x:v>2024-04</x:v>
      </x:c>
      <x:c r="E297" s="32" t="str">
        <x:v>否</x:v>
      </x:c>
      <x:c r="F297" s="32" t="n">
        <x:v>42</x:v>
      </x:c>
      <x:c r="G297" s="75"/>
      <x:c r="H297" s="75"/>
      <x:c r="I297" s="75"/>
      <x:c r="J297" s="75"/>
      <x:c r="K297" s="75"/>
      <x:c r="L297" s="75"/>
      <x:c r="M297" s="75"/>
      <x:c r="N297" s="75"/>
      <x:c r="O297" s="75"/>
      <x:c r="P297" s="75"/>
      <x:c r="Q297" s="75"/>
      <x:c r="R297" s="75"/>
      <x:c r="S297" s="75"/>
      <x:c r="T297" s="75"/>
      <x:c r="U297" s="75"/>
      <x:c r="V297" s="75"/>
      <x:c r="W297" s="75"/>
      <x:c r="X297" s="75"/>
      <x:c r="Y297" s="75"/>
      <x:c r="Z297" s="75"/>
    </x:row>
    <x:row r="298">
      <x:c r="A298" s="32" t="str">
        <x:v>苏平</x:v>
      </x:c>
      <x:c r="B298" s="32" t="str">
        <x:v>运营管理部</x:v>
      </x:c>
      <x:c r="C298" s="32" t="str">
        <x:v>商务英语写作</x:v>
      </x:c>
      <x:c r="D298" s="32" t="str">
        <x:v>2024-Q2</x:v>
      </x:c>
      <x:c r="E298" s="32" t="str">
        <x:v>否</x:v>
      </x:c>
      <x:c r="F298" s="32"/>
      <x:c r="G298" s="75"/>
      <x:c r="H298" s="75"/>
      <x:c r="I298" s="75"/>
      <x:c r="J298" s="75"/>
      <x:c r="K298" s="75"/>
      <x:c r="L298" s="75"/>
      <x:c r="M298" s="75"/>
      <x:c r="N298" s="75"/>
      <x:c r="O298" s="75"/>
      <x:c r="P298" s="75"/>
      <x:c r="Q298" s="75"/>
      <x:c r="R298" s="75"/>
      <x:c r="S298" s="75"/>
      <x:c r="T298" s="75"/>
      <x:c r="U298" s="75"/>
      <x:c r="V298" s="75"/>
      <x:c r="W298" s="75"/>
      <x:c r="X298" s="75"/>
      <x:c r="Y298" s="75"/>
      <x:c r="Z298" s="75"/>
    </x:row>
    <x:row r="299">
      <x:c r="A299" s="32" t="str">
        <x:v>杜雪</x:v>
      </x:c>
      <x:c r="B299" s="32" t="str">
        <x:v>运营管理部</x:v>
      </x:c>
      <x:c r="C299" s="32" t="str">
        <x:v>财务基础</x:v>
      </x:c>
      <x:c r="D299" s="32" t="str">
        <x:v>2024-04</x:v>
      </x:c>
      <x:c r="E299" s="32" t="str">
        <x:v>是</x:v>
      </x:c>
      <x:c r="F299" s="32" t="n">
        <x:v>73</x:v>
      </x:c>
      <x:c r="G299" s="75"/>
      <x:c r="H299" s="75"/>
      <x:c r="I299" s="75"/>
      <x:c r="J299" s="75"/>
      <x:c r="K299" s="75"/>
      <x:c r="L299" s="75"/>
      <x:c r="M299" s="75"/>
      <x:c r="N299" s="75"/>
      <x:c r="O299" s="75"/>
      <x:c r="P299" s="75"/>
      <x:c r="Q299" s="75"/>
      <x:c r="R299" s="75"/>
      <x:c r="S299" s="75"/>
      <x:c r="T299" s="75"/>
      <x:c r="U299" s="75"/>
      <x:c r="V299" s="75"/>
      <x:c r="W299" s="75"/>
      <x:c r="X299" s="75"/>
      <x:c r="Y299" s="75"/>
      <x:c r="Z299" s="75"/>
    </x:row>
    <x:row r="300">
      <x:c r="A300" s="32" t="str">
        <x:v>吴婷</x:v>
      </x:c>
      <x:c r="B300" s="32" t="str">
        <x:v>法务合规部</x:v>
      </x:c>
      <x:c r="C300" s="32" t="str">
        <x:v>商务英语写作</x:v>
      </x:c>
      <x:c r="D300" s="32" t="str">
        <x:v>2024-Q1</x:v>
      </x:c>
      <x:c r="E300" s="32" t="str">
        <x:v>是</x:v>
      </x:c>
      <x:c r="F300" s="32" t="n">
        <x:v>87</x:v>
      </x:c>
      <x:c r="G300" s="75"/>
      <x:c r="H300" s="75"/>
      <x:c r="I300" s="75"/>
      <x:c r="J300" s="75"/>
      <x:c r="K300" s="75"/>
      <x:c r="L300" s="75"/>
      <x:c r="M300" s="75"/>
      <x:c r="N300" s="75"/>
      <x:c r="O300" s="75"/>
      <x:c r="P300" s="75"/>
      <x:c r="Q300" s="75"/>
      <x:c r="R300" s="75"/>
      <x:c r="S300" s="75"/>
      <x:c r="T300" s="75"/>
      <x:c r="U300" s="75"/>
      <x:c r="V300" s="75"/>
      <x:c r="W300" s="75"/>
      <x:c r="X300" s="75"/>
      <x:c r="Y300" s="75"/>
      <x:c r="Z300" s="75"/>
    </x:row>
    <x:row r="301">
      <x:c r="A301" s="32" t="str">
        <x:v>苏静</x:v>
      </x:c>
      <x:c r="B301" s="32" t="str">
        <x:v>市场营销部</x:v>
      </x:c>
      <x:c r="C301" s="32" t="str">
        <x:v>商务英语写作</x:v>
      </x:c>
      <x:c r="D301" s="32" t="str">
        <x:v>2024-04-01</x:v>
      </x:c>
      <x:c r="E301" s="32" t="str">
        <x:v>是</x:v>
      </x:c>
      <x:c r="F301" s="32" t="n">
        <x:v>97</x:v>
      </x:c>
      <x:c r="G301" s="75"/>
      <x:c r="H301" s="75"/>
      <x:c r="I301" s="75"/>
      <x:c r="J301" s="75"/>
      <x:c r="K301" s="75"/>
      <x:c r="L301" s="75"/>
      <x:c r="M301" s="75"/>
      <x:c r="N301" s="75"/>
      <x:c r="O301" s="75"/>
      <x:c r="P301" s="75"/>
      <x:c r="Q301" s="75"/>
      <x:c r="R301" s="75"/>
      <x:c r="S301" s="75"/>
      <x:c r="T301" s="75"/>
      <x:c r="U301" s="75"/>
      <x:c r="V301" s="75"/>
      <x:c r="W301" s="75"/>
      <x:c r="X301" s="75"/>
      <x:c r="Y301" s="75"/>
      <x:c r="Z301" s="75"/>
    </x:row>
    <x:row r="302">
      <x:c r="A302" s="32" t="str">
        <x:v>丁浩</x:v>
      </x:c>
      <x:c r="B302" s="32" t="str">
        <x:v>人力资源部</x:v>
      </x:c>
      <x:c r="C302" s="32" t="str">
        <x:v>Python 基础</x:v>
      </x:c>
      <x:c r="D302" s="32" t="str">
        <x:v>2024-02-21</x:v>
      </x:c>
      <x:c r="E302" s="32" t="str">
        <x:v>否</x:v>
      </x:c>
      <x:c r="F302" s="32" t="n">
        <x:v>59</x:v>
      </x:c>
      <x:c r="G302" s="75"/>
      <x:c r="H302" s="75"/>
      <x:c r="I302" s="75"/>
      <x:c r="J302" s="75"/>
      <x:c r="K302" s="75"/>
      <x:c r="L302" s="75"/>
      <x:c r="M302" s="75"/>
      <x:c r="N302" s="75"/>
      <x:c r="O302" s="75"/>
      <x:c r="P302" s="75"/>
      <x:c r="Q302" s="75"/>
      <x:c r="R302" s="75"/>
      <x:c r="S302" s="75"/>
      <x:c r="T302" s="75"/>
      <x:c r="U302" s="75"/>
      <x:c r="V302" s="75"/>
      <x:c r="W302" s="75"/>
      <x:c r="X302" s="75"/>
      <x:c r="Y302" s="75"/>
      <x:c r="Z302" s="75"/>
    </x:row>
    <x:row r="303">
      <x:c r="A303" s="32" t="str">
        <x:v>叶杰</x:v>
      </x:c>
      <x:c r="B303" s="32" t="str">
        <x:v>法务合规部</x:v>
      </x:c>
      <x:c r="C303" s="32" t="str">
        <x:v>Python 基础</x:v>
      </x:c>
      <x:c r="D303" s="32"/>
      <x:c r="E303" s="32" t="str">
        <x:v>是</x:v>
      </x:c>
      <x:c r="F303" s="32" t="n">
        <x:v>75</x:v>
      </x:c>
      <x:c r="G303" s="75"/>
      <x:c r="H303" s="75"/>
      <x:c r="I303" s="75"/>
      <x:c r="J303" s="75"/>
      <x:c r="K303" s="75"/>
      <x:c r="L303" s="75"/>
      <x:c r="M303" s="75"/>
      <x:c r="N303" s="75"/>
      <x:c r="O303" s="75"/>
      <x:c r="P303" s="75"/>
      <x:c r="Q303" s="75"/>
      <x:c r="R303" s="75"/>
      <x:c r="S303" s="75"/>
      <x:c r="T303" s="75"/>
      <x:c r="U303" s="75"/>
      <x:c r="V303" s="75"/>
      <x:c r="W303" s="75"/>
      <x:c r="X303" s="75"/>
      <x:c r="Y303" s="75"/>
      <x:c r="Z303" s="75"/>
    </x:row>
    <x:row r="304">
      <x:c r="A304" s="32" t="str">
        <x:v>郭超</x:v>
      </x:c>
      <x:c r="B304" s="32" t="str">
        <x:v>市场营销部</x:v>
      </x:c>
      <x:c r="C304" s="32" t="str">
        <x:v>Python 基础</x:v>
      </x:c>
      <x:c r="D304" s="32"/>
      <x:c r="E304" s="32" t="str">
        <x:v>否</x:v>
      </x:c>
      <x:c r="F304" s="32" t="n">
        <x:v>36</x:v>
      </x:c>
      <x:c r="G304" s="75"/>
      <x:c r="H304" s="75"/>
      <x:c r="I304" s="75"/>
      <x:c r="J304" s="75"/>
      <x:c r="K304" s="75"/>
      <x:c r="L304" s="75"/>
      <x:c r="M304" s="75"/>
      <x:c r="N304" s="75"/>
      <x:c r="O304" s="75"/>
      <x:c r="P304" s="75"/>
      <x:c r="Q304" s="75"/>
      <x:c r="R304" s="75"/>
      <x:c r="S304" s="75"/>
      <x:c r="T304" s="75"/>
      <x:c r="U304" s="75"/>
      <x:c r="V304" s="75"/>
      <x:c r="W304" s="75"/>
      <x:c r="X304" s="75"/>
      <x:c r="Y304" s="75"/>
      <x:c r="Z304" s="75"/>
    </x:row>
    <x:row r="305">
      <x:c r="A305" s="32" t="str">
        <x:v>黄丽</x:v>
      </x:c>
      <x:c r="B305" s="32" t="str">
        <x:v>供应链部</x:v>
      </x:c>
      <x:c r="C305" s="32" t="str">
        <x:v>PMP 项目管理</x:v>
      </x:c>
      <x:c r="D305" s="32" t="str">
        <x:v>2024-Q3</x:v>
      </x:c>
      <x:c r="E305" s="32" t="str">
        <x:v>否</x:v>
      </x:c>
      <x:c r="F305" s="32" t="n">
        <x:v>35</x:v>
      </x:c>
      <x:c r="G305" s="75"/>
      <x:c r="H305" s="75"/>
      <x:c r="I305" s="75"/>
      <x:c r="J305" s="75"/>
      <x:c r="K305" s="75"/>
      <x:c r="L305" s="75"/>
      <x:c r="M305" s="75"/>
      <x:c r="N305" s="75"/>
      <x:c r="O305" s="75"/>
      <x:c r="P305" s="75"/>
      <x:c r="Q305" s="75"/>
      <x:c r="R305" s="75"/>
      <x:c r="S305" s="75"/>
      <x:c r="T305" s="75"/>
      <x:c r="U305" s="75"/>
      <x:c r="V305" s="75"/>
      <x:c r="W305" s="75"/>
      <x:c r="X305" s="75"/>
      <x:c r="Y305" s="75"/>
      <x:c r="Z305" s="75"/>
    </x:row>
    <x:row r="306">
      <x:c r="A306" s="32" t="str">
        <x:v>叶云</x:v>
      </x:c>
      <x:c r="B306" s="32" t="str">
        <x:v>财务管理部</x:v>
      </x:c>
      <x:c r="C306" s="32" t="str">
        <x:v>数据分析基础</x:v>
      </x:c>
      <x:c r="D306" s="32" t="str">
        <x:v>2024-Q1</x:v>
      </x:c>
      <x:c r="E306" s="32" t="str">
        <x:v>否</x:v>
      </x:c>
      <x:c r="F306" s="32" t="n">
        <x:v>31</x:v>
      </x:c>
      <x:c r="G306" s="75"/>
      <x:c r="H306" s="75"/>
      <x:c r="I306" s="75"/>
      <x:c r="J306" s="75"/>
      <x:c r="K306" s="75"/>
      <x:c r="L306" s="75"/>
      <x:c r="M306" s="75"/>
      <x:c r="N306" s="75"/>
      <x:c r="O306" s="75"/>
      <x:c r="P306" s="75"/>
      <x:c r="Q306" s="75"/>
      <x:c r="R306" s="75"/>
      <x:c r="S306" s="75"/>
      <x:c r="T306" s="75"/>
      <x:c r="U306" s="75"/>
      <x:c r="V306" s="75"/>
      <x:c r="W306" s="75"/>
      <x:c r="X306" s="75"/>
      <x:c r="Y306" s="75"/>
      <x:c r="Z306" s="75"/>
    </x:row>
    <x:row r="307">
      <x:c r="A307" s="32" t="str">
        <x:v>韩强</x:v>
      </x:c>
      <x:c r="B307" s="32" t="str">
        <x:v>技术研发部</x:v>
      </x:c>
      <x:c r="C307" s="32" t="str">
        <x:v>PMP 项目管理</x:v>
      </x:c>
      <x:c r="D307" s="32" t="str">
        <x:v>2024-01</x:v>
      </x:c>
      <x:c r="E307" s="32" t="str">
        <x:v>否</x:v>
      </x:c>
      <x:c r="F307" s="32" t="n">
        <x:v>54</x:v>
      </x:c>
      <x:c r="G307" s="75"/>
      <x:c r="H307" s="75"/>
      <x:c r="I307" s="75"/>
      <x:c r="J307" s="75"/>
      <x:c r="K307" s="75"/>
      <x:c r="L307" s="75"/>
      <x:c r="M307" s="75"/>
      <x:c r="N307" s="75"/>
      <x:c r="O307" s="75"/>
      <x:c r="P307" s="75"/>
      <x:c r="Q307" s="75"/>
      <x:c r="R307" s="75"/>
      <x:c r="S307" s="75"/>
      <x:c r="T307" s="75"/>
      <x:c r="U307" s="75"/>
      <x:c r="V307" s="75"/>
      <x:c r="W307" s="75"/>
      <x:c r="X307" s="75"/>
      <x:c r="Y307" s="75"/>
      <x:c r="Z307" s="75"/>
    </x:row>
    <x:row r="308">
      <x:c r="A308" s="32" t="str">
        <x:v>赵博</x:v>
      </x:c>
      <x:c r="B308" s="32" t="str">
        <x:v>技术研发部</x:v>
      </x:c>
      <x:c r="C308" s="32" t="str">
        <x:v>财务基础</x:v>
      </x:c>
      <x:c r="D308" s="32" t="str">
        <x:v>2024-11-18</x:v>
      </x:c>
      <x:c r="E308" s="32" t="str">
        <x:v>是</x:v>
      </x:c>
      <x:c r="F308" s="32" t="n">
        <x:v>77</x:v>
      </x:c>
      <x:c r="G308" s="75"/>
      <x:c r="H308" s="75"/>
      <x:c r="I308" s="75"/>
      <x:c r="J308" s="75"/>
      <x:c r="K308" s="75"/>
      <x:c r="L308" s="75"/>
      <x:c r="M308" s="75"/>
      <x:c r="N308" s="75"/>
      <x:c r="O308" s="75"/>
      <x:c r="P308" s="75"/>
      <x:c r="Q308" s="75"/>
      <x:c r="R308" s="75"/>
      <x:c r="S308" s="75"/>
      <x:c r="T308" s="75"/>
      <x:c r="U308" s="75"/>
      <x:c r="V308" s="75"/>
      <x:c r="W308" s="75"/>
      <x:c r="X308" s="75"/>
      <x:c r="Y308" s="75"/>
      <x:c r="Z308" s="75"/>
    </x:row>
    <x:row r="309">
      <x:c r="A309" s="32" t="str">
        <x:v>孙雨</x:v>
      </x:c>
      <x:c r="B309" s="32" t="str">
        <x:v>人力资源部</x:v>
      </x:c>
      <x:c r="C309" s="32" t="str">
        <x:v>PPT 商务汇报</x:v>
      </x:c>
      <x:c r="D309" s="32"/>
      <x:c r="E309" s="32" t="str">
        <x:v>是</x:v>
      </x:c>
      <x:c r="F309" s="32" t="n">
        <x:v>85</x:v>
      </x:c>
      <x:c r="G309" s="75"/>
      <x:c r="H309" s="75"/>
      <x:c r="I309" s="75"/>
      <x:c r="J309" s="75"/>
      <x:c r="K309" s="75"/>
      <x:c r="L309" s="75"/>
      <x:c r="M309" s="75"/>
      <x:c r="N309" s="75"/>
      <x:c r="O309" s="75"/>
      <x:c r="P309" s="75"/>
      <x:c r="Q309" s="75"/>
      <x:c r="R309" s="75"/>
      <x:c r="S309" s="75"/>
      <x:c r="T309" s="75"/>
      <x:c r="U309" s="75"/>
      <x:c r="V309" s="75"/>
      <x:c r="W309" s="75"/>
      <x:c r="X309" s="75"/>
      <x:c r="Y309" s="75"/>
      <x:c r="Z309" s="75"/>
    </x:row>
    <x:row r="310">
      <x:c r="A310" s="32" t="str">
        <x:v>蒋浩</x:v>
      </x:c>
      <x:c r="B310" s="32" t="str">
        <x:v>供应链部</x:v>
      </x:c>
      <x:c r="C310" s="32" t="str">
        <x:v>财务基础</x:v>
      </x:c>
      <x:c r="D310" s="32"/>
      <x:c r="E310" s="32" t="str">
        <x:v>是</x:v>
      </x:c>
      <x:c r="F310" s="32" t="n">
        <x:v>90</x:v>
      </x:c>
      <x:c r="G310" s="75"/>
      <x:c r="H310" s="75"/>
      <x:c r="I310" s="75"/>
      <x:c r="J310" s="75"/>
      <x:c r="K310" s="75"/>
      <x:c r="L310" s="75"/>
      <x:c r="M310" s="75"/>
      <x:c r="N310" s="75"/>
      <x:c r="O310" s="75"/>
      <x:c r="P310" s="75"/>
      <x:c r="Q310" s="75"/>
      <x:c r="R310" s="75"/>
      <x:c r="S310" s="75"/>
      <x:c r="T310" s="75"/>
      <x:c r="U310" s="75"/>
      <x:c r="V310" s="75"/>
      <x:c r="W310" s="75"/>
      <x:c r="X310" s="75"/>
      <x:c r="Y310" s="75"/>
      <x:c r="Z310" s="75"/>
    </x:row>
    <x:row r="311">
      <x:c r="A311" s="32" t="str">
        <x:v>余玲</x:v>
      </x:c>
      <x:c r="B311" s="32" t="str">
        <x:v>人力资源部</x:v>
      </x:c>
      <x:c r="C311" s="32" t="str">
        <x:v>职场沟通与表达</x:v>
      </x:c>
      <x:c r="D311" s="32" t="str">
        <x:v>2024-04-09</x:v>
      </x:c>
      <x:c r="E311" s="32" t="str">
        <x:v>是</x:v>
      </x:c>
      <x:c r="F311" s="32" t="n">
        <x:v>93</x:v>
      </x:c>
      <x:c r="G311" s="75"/>
      <x:c r="H311" s="75"/>
      <x:c r="I311" s="75"/>
      <x:c r="J311" s="75"/>
      <x:c r="K311" s="75"/>
      <x:c r="L311" s="75"/>
      <x:c r="M311" s="75"/>
      <x:c r="N311" s="75"/>
      <x:c r="O311" s="75"/>
      <x:c r="P311" s="75"/>
      <x:c r="Q311" s="75"/>
      <x:c r="R311" s="75"/>
      <x:c r="S311" s="75"/>
      <x:c r="T311" s="75"/>
      <x:c r="U311" s="75"/>
      <x:c r="V311" s="75"/>
      <x:c r="W311" s="75"/>
      <x:c r="X311" s="75"/>
      <x:c r="Y311" s="75"/>
      <x:c r="Z311" s="75"/>
    </x:row>
    <x:row r="312">
      <x:c r="A312" s="32" t="str">
        <x:v>沈浩</x:v>
      </x:c>
      <x:c r="B312" s="32" t="str">
        <x:v>人力资源部</x:v>
      </x:c>
      <x:c r="C312" s="32" t="str">
        <x:v>PPT 商务汇报</x:v>
      </x:c>
      <x:c r="D312" s="32"/>
      <x:c r="E312" s="32" t="str">
        <x:v>是</x:v>
      </x:c>
      <x:c r="F312" s="32" t="n">
        <x:v>85</x:v>
      </x:c>
      <x:c r="G312" s="75"/>
      <x:c r="H312" s="75"/>
      <x:c r="I312" s="75"/>
      <x:c r="J312" s="75"/>
      <x:c r="K312" s="75"/>
      <x:c r="L312" s="75"/>
      <x:c r="M312" s="75"/>
      <x:c r="N312" s="75"/>
      <x:c r="O312" s="75"/>
      <x:c r="P312" s="75"/>
      <x:c r="Q312" s="75"/>
      <x:c r="R312" s="75"/>
      <x:c r="S312" s="75"/>
      <x:c r="T312" s="75"/>
      <x:c r="U312" s="75"/>
      <x:c r="V312" s="75"/>
      <x:c r="W312" s="75"/>
      <x:c r="X312" s="75"/>
      <x:c r="Y312" s="75"/>
      <x:c r="Z312" s="75"/>
    </x:row>
    <x:row r="313">
      <x:c r="A313" s="32" t="str">
        <x:v>苏志</x:v>
      </x:c>
      <x:c r="B313" s="32" t="str">
        <x:v>运营管理部</x:v>
      </x:c>
      <x:c r="C313" s="32" t="str">
        <x:v>网络与信息安全</x:v>
      </x:c>
      <x:c r="D313" s="32" t="str">
        <x:v>2024-07-26</x:v>
      </x:c>
      <x:c r="E313" s="32" t="str">
        <x:v>是</x:v>
      </x:c>
      <x:c r="F313" s="32" t="n">
        <x:v>91</x:v>
      </x:c>
      <x:c r="G313" s="75"/>
      <x:c r="H313" s="75"/>
      <x:c r="I313" s="75"/>
      <x:c r="J313" s="75"/>
      <x:c r="K313" s="75"/>
      <x:c r="L313" s="75"/>
      <x:c r="M313" s="75"/>
      <x:c r="N313" s="75"/>
      <x:c r="O313" s="75"/>
      <x:c r="P313" s="75"/>
      <x:c r="Q313" s="75"/>
      <x:c r="R313" s="75"/>
      <x:c r="S313" s="75"/>
      <x:c r="T313" s="75"/>
      <x:c r="U313" s="75"/>
      <x:c r="V313" s="75"/>
      <x:c r="W313" s="75"/>
      <x:c r="X313" s="75"/>
      <x:c r="Y313" s="75"/>
      <x:c r="Z313" s="75"/>
    </x:row>
    <x:row r="314">
      <x:c r="A314" s="32" t="str">
        <x:v>徐杰</x:v>
      </x:c>
      <x:c r="B314" s="32" t="str">
        <x:v>运营管理部</x:v>
      </x:c>
      <x:c r="C314" s="32" t="str">
        <x:v>职场沟通与表达</x:v>
      </x:c>
      <x:c r="D314" s="32" t="str">
        <x:v>2024-03</x:v>
      </x:c>
      <x:c r="E314" s="32" t="str">
        <x:v>是</x:v>
      </x:c>
      <x:c r="F314" s="32"/>
      <x:c r="G314" s="75"/>
      <x:c r="H314" s="75"/>
      <x:c r="I314" s="75"/>
      <x:c r="J314" s="75"/>
      <x:c r="K314" s="75"/>
      <x:c r="L314" s="75"/>
      <x:c r="M314" s="75"/>
      <x:c r="N314" s="75"/>
      <x:c r="O314" s="75"/>
      <x:c r="P314" s="75"/>
      <x:c r="Q314" s="75"/>
      <x:c r="R314" s="75"/>
      <x:c r="S314" s="75"/>
      <x:c r="T314" s="75"/>
      <x:c r="U314" s="75"/>
      <x:c r="V314" s="75"/>
      <x:c r="W314" s="75"/>
      <x:c r="X314" s="75"/>
      <x:c r="Y314" s="75"/>
      <x:c r="Z314" s="75"/>
    </x:row>
    <x:row r="315">
      <x:c r="A315" s="32" t="str">
        <x:v>王婷</x:v>
      </x:c>
      <x:c r="B315" s="32" t="str">
        <x:v>技术研发部</x:v>
      </x:c>
      <x:c r="C315" s="32" t="str">
        <x:v>Excel 数据处理</x:v>
      </x:c>
      <x:c r="D315" s="32" t="str">
        <x:v>2024-03-27</x:v>
      </x:c>
      <x:c r="E315" s="32" t="str">
        <x:v>是</x:v>
      </x:c>
      <x:c r="F315" s="32" t="n">
        <x:v>75</x:v>
      </x:c>
      <x:c r="G315" s="75"/>
      <x:c r="H315" s="75"/>
      <x:c r="I315" s="75"/>
      <x:c r="J315" s="75"/>
      <x:c r="K315" s="75"/>
      <x:c r="L315" s="75"/>
      <x:c r="M315" s="75"/>
      <x:c r="N315" s="75"/>
      <x:c r="O315" s="75"/>
      <x:c r="P315" s="75"/>
      <x:c r="Q315" s="75"/>
      <x:c r="R315" s="75"/>
      <x:c r="S315" s="75"/>
      <x:c r="T315" s="75"/>
      <x:c r="U315" s="75"/>
      <x:c r="V315" s="75"/>
      <x:c r="W315" s="75"/>
      <x:c r="X315" s="75"/>
      <x:c r="Y315" s="75"/>
      <x:c r="Z315" s="75"/>
    </x:row>
    <x:row r="316">
      <x:c r="A316" s="32" t="str">
        <x:v>郭亮</x:v>
      </x:c>
      <x:c r="B316" s="32" t="str">
        <x:v>法务合规部</x:v>
      </x:c>
      <x:c r="C316" s="32" t="str">
        <x:v>商务英语写作</x:v>
      </x:c>
      <x:c r="D316" s="32" t="str">
        <x:v>2024-02-11</x:v>
      </x:c>
      <x:c r="E316" s="32" t="str">
        <x:v>是</x:v>
      </x:c>
      <x:c r="F316" s="32" t="n">
        <x:v>72</x:v>
      </x:c>
      <x:c r="G316" s="75"/>
      <x:c r="H316" s="75"/>
      <x:c r="I316" s="75"/>
      <x:c r="J316" s="75"/>
      <x:c r="K316" s="75"/>
      <x:c r="L316" s="75"/>
      <x:c r="M316" s="75"/>
      <x:c r="N316" s="75"/>
      <x:c r="O316" s="75"/>
      <x:c r="P316" s="75"/>
      <x:c r="Q316" s="75"/>
      <x:c r="R316" s="75"/>
      <x:c r="S316" s="75"/>
      <x:c r="T316" s="75"/>
      <x:c r="U316" s="75"/>
      <x:c r="V316" s="75"/>
      <x:c r="W316" s="75"/>
      <x:c r="X316" s="75"/>
      <x:c r="Y316" s="75"/>
      <x:c r="Z316" s="75"/>
    </x:row>
    <x:row r="317">
      <x:c r="A317" s="32" t="str">
        <x:v>吕勇</x:v>
      </x:c>
      <x:c r="B317" s="32" t="str">
        <x:v>采购管理部</x:v>
      </x:c>
      <x:c r="C317" s="32" t="str">
        <x:v>数据分析基础</x:v>
      </x:c>
      <x:c r="D317" s="32" t="str">
        <x:v>2024-09-01</x:v>
      </x:c>
      <x:c r="E317" s="32" t="str">
        <x:v>是</x:v>
      </x:c>
      <x:c r="F317" s="32" t="n">
        <x:v>91</x:v>
      </x:c>
      <x:c r="G317" s="75"/>
      <x:c r="H317" s="75"/>
      <x:c r="I317" s="75"/>
      <x:c r="J317" s="75"/>
      <x:c r="K317" s="75"/>
      <x:c r="L317" s="75"/>
      <x:c r="M317" s="75"/>
      <x:c r="N317" s="75"/>
      <x:c r="O317" s="75"/>
      <x:c r="P317" s="75"/>
      <x:c r="Q317" s="75"/>
      <x:c r="R317" s="75"/>
      <x:c r="S317" s="75"/>
      <x:c r="T317" s="75"/>
      <x:c r="U317" s="75"/>
      <x:c r="V317" s="75"/>
      <x:c r="W317" s="75"/>
      <x:c r="X317" s="75"/>
      <x:c r="Y317" s="75"/>
      <x:c r="Z317" s="75"/>
    </x:row>
    <x:row r="318">
      <x:c r="A318" s="32" t="str">
        <x:v>胡洋</x:v>
      </x:c>
      <x:c r="B318" s="32" t="str">
        <x:v>人力资源部</x:v>
      </x:c>
      <x:c r="C318" s="32" t="str">
        <x:v>财务基础</x:v>
      </x:c>
      <x:c r="D318" s="32" t="str">
        <x:v>2024-07-17</x:v>
      </x:c>
      <x:c r="E318" s="32" t="str">
        <x:v>是</x:v>
      </x:c>
      <x:c r="F318" s="32" t="n">
        <x:v>93</x:v>
      </x:c>
      <x:c r="G318" s="75"/>
      <x:c r="H318" s="75"/>
      <x:c r="I318" s="75"/>
      <x:c r="J318" s="75"/>
      <x:c r="K318" s="75"/>
      <x:c r="L318" s="75"/>
      <x:c r="M318" s="75"/>
      <x:c r="N318" s="75"/>
      <x:c r="O318" s="75"/>
      <x:c r="P318" s="75"/>
      <x:c r="Q318" s="75"/>
      <x:c r="R318" s="75"/>
      <x:c r="S318" s="75"/>
      <x:c r="T318" s="75"/>
      <x:c r="U318" s="75"/>
      <x:c r="V318" s="75"/>
      <x:c r="W318" s="75"/>
      <x:c r="X318" s="75"/>
      <x:c r="Y318" s="75"/>
      <x:c r="Z318" s="75"/>
    </x:row>
    <x:row r="319">
      <x:c r="A319" s="32" t="str">
        <x:v>宋坤</x:v>
      </x:c>
      <x:c r="B319" s="32" t="str">
        <x:v>运营管理部</x:v>
      </x:c>
      <x:c r="C319" s="32" t="str">
        <x:v>机器学习进阶</x:v>
      </x:c>
      <x:c r="D319" s="32"/>
      <x:c r="E319" s="32" t="str">
        <x:v>否</x:v>
      </x:c>
      <x:c r="F319" s="32" t="n">
        <x:v>42</x:v>
      </x:c>
      <x:c r="G319" s="75"/>
      <x:c r="H319" s="75"/>
      <x:c r="I319" s="75"/>
      <x:c r="J319" s="75"/>
      <x:c r="K319" s="75"/>
      <x:c r="L319" s="75"/>
      <x:c r="M319" s="75"/>
      <x:c r="N319" s="75"/>
      <x:c r="O319" s="75"/>
      <x:c r="P319" s="75"/>
      <x:c r="Q319" s="75"/>
      <x:c r="R319" s="75"/>
      <x:c r="S319" s="75"/>
      <x:c r="T319" s="75"/>
      <x:c r="U319" s="75"/>
      <x:c r="V319" s="75"/>
      <x:c r="W319" s="75"/>
      <x:c r="X319" s="75"/>
      <x:c r="Y319" s="75"/>
      <x:c r="Z319" s="75"/>
    </x:row>
    <x:row r="320">
      <x:c r="A320" s="32" t="str">
        <x:v>吴娜</x:v>
      </x:c>
      <x:c r="B320" s="32" t="str">
        <x:v>技术研发部</x:v>
      </x:c>
      <x:c r="C320" s="32" t="str">
        <x:v>机器学习进阶</x:v>
      </x:c>
      <x:c r="D320" s="32" t="str">
        <x:v>04月（年份缺失）</x:v>
      </x:c>
      <x:c r="E320" s="32" t="str">
        <x:v>是</x:v>
      </x:c>
      <x:c r="F320" s="32" t="n">
        <x:v>65</x:v>
      </x:c>
      <x:c r="G320" s="75"/>
      <x:c r="H320" s="75"/>
      <x:c r="I320" s="75"/>
      <x:c r="J320" s="75"/>
      <x:c r="K320" s="75"/>
      <x:c r="L320" s="75"/>
      <x:c r="M320" s="75"/>
      <x:c r="N320" s="75"/>
      <x:c r="O320" s="75"/>
      <x:c r="P320" s="75"/>
      <x:c r="Q320" s="75"/>
      <x:c r="R320" s="75"/>
      <x:c r="S320" s="75"/>
      <x:c r="T320" s="75"/>
      <x:c r="U320" s="75"/>
      <x:c r="V320" s="75"/>
      <x:c r="W320" s="75"/>
      <x:c r="X320" s="75"/>
      <x:c r="Y320" s="75"/>
      <x:c r="Z320" s="75"/>
    </x:row>
    <x:row r="321">
      <x:c r="A321" s="32" t="str">
        <x:v>杜雨</x:v>
      </x:c>
      <x:c r="B321" s="32" t="str">
        <x:v>法务合规部</x:v>
      </x:c>
      <x:c r="C321" s="32" t="str">
        <x:v>PMP 项目管理</x:v>
      </x:c>
      <x:c r="D321" s="32" t="str">
        <x:v>2024-07-12</x:v>
      </x:c>
      <x:c r="E321" s="32" t="str">
        <x:v>否</x:v>
      </x:c>
      <x:c r="F321" s="32" t="n">
        <x:v>50</x:v>
      </x:c>
      <x:c r="G321" s="75"/>
      <x:c r="H321" s="75"/>
      <x:c r="I321" s="75"/>
      <x:c r="J321" s="75"/>
      <x:c r="K321" s="75"/>
      <x:c r="L321" s="75"/>
      <x:c r="M321" s="75"/>
      <x:c r="N321" s="75"/>
      <x:c r="O321" s="75"/>
      <x:c r="P321" s="75"/>
      <x:c r="Q321" s="75"/>
      <x:c r="R321" s="75"/>
      <x:c r="S321" s="75"/>
      <x:c r="T321" s="75"/>
      <x:c r="U321" s="75"/>
      <x:c r="V321" s="75"/>
      <x:c r="W321" s="75"/>
      <x:c r="X321" s="75"/>
      <x:c r="Y321" s="75"/>
      <x:c r="Z321" s="75"/>
    </x:row>
    <x:row r="322">
      <x:c r="A322" s="32" t="str">
        <x:v>傅玲</x:v>
      </x:c>
      <x:c r="B322" s="32" t="str">
        <x:v>技术研发部</x:v>
      </x:c>
      <x:c r="C322" s="32" t="str">
        <x:v>PMP 项目管理</x:v>
      </x:c>
      <x:c r="D322" s="32" t="str">
        <x:v>2024-12-10</x:v>
      </x:c>
      <x:c r="E322" s="32" t="str">
        <x:v>是</x:v>
      </x:c>
      <x:c r="F322" s="32" t="n">
        <x:v>97</x:v>
      </x:c>
      <x:c r="G322" s="75"/>
      <x:c r="H322" s="75"/>
      <x:c r="I322" s="75"/>
      <x:c r="J322" s="75"/>
      <x:c r="K322" s="75"/>
      <x:c r="L322" s="75"/>
      <x:c r="M322" s="75"/>
      <x:c r="N322" s="75"/>
      <x:c r="O322" s="75"/>
      <x:c r="P322" s="75"/>
      <x:c r="Q322" s="75"/>
      <x:c r="R322" s="75"/>
      <x:c r="S322" s="75"/>
      <x:c r="T322" s="75"/>
      <x:c r="U322" s="75"/>
      <x:c r="V322" s="75"/>
      <x:c r="W322" s="75"/>
      <x:c r="X322" s="75"/>
      <x:c r="Y322" s="75"/>
      <x:c r="Z322" s="75"/>
    </x:row>
    <x:row r="323">
      <x:c r="A323" s="32" t="str">
        <x:v>林雨</x:v>
      </x:c>
      <x:c r="B323" s="32" t="str">
        <x:v>法务合规部</x:v>
      </x:c>
      <x:c r="C323" s="32" t="str">
        <x:v>Excel 数据处理</x:v>
      </x:c>
      <x:c r="D323" s="32" t="str">
        <x:v>2024-01</x:v>
      </x:c>
      <x:c r="E323" s="32" t="str">
        <x:v>是</x:v>
      </x:c>
      <x:c r="F323" s="32" t="n">
        <x:v>83</x:v>
      </x:c>
      <x:c r="G323" s="75"/>
      <x:c r="H323" s="75"/>
      <x:c r="I323" s="75"/>
      <x:c r="J323" s="75"/>
      <x:c r="K323" s="75"/>
      <x:c r="L323" s="75"/>
      <x:c r="M323" s="75"/>
      <x:c r="N323" s="75"/>
      <x:c r="O323" s="75"/>
      <x:c r="P323" s="75"/>
      <x:c r="Q323" s="75"/>
      <x:c r="R323" s="75"/>
      <x:c r="S323" s="75"/>
      <x:c r="T323" s="75"/>
      <x:c r="U323" s="75"/>
      <x:c r="V323" s="75"/>
      <x:c r="W323" s="75"/>
      <x:c r="X323" s="75"/>
      <x:c r="Y323" s="75"/>
      <x:c r="Z323" s="75"/>
    </x:row>
    <x:row r="324">
      <x:c r="A324" s="32" t="str">
        <x:v>薛丽</x:v>
      </x:c>
      <x:c r="B324" s="32" t="str">
        <x:v>运营管理部</x:v>
      </x:c>
      <x:c r="C324" s="32" t="str">
        <x:v>Excel 数据处理</x:v>
      </x:c>
      <x:c r="D324" s="32"/>
      <x:c r="E324" s="32" t="str">
        <x:v>是</x:v>
      </x:c>
      <x:c r="F324" s="32" t="n">
        <x:v>83</x:v>
      </x:c>
      <x:c r="G324" s="75"/>
      <x:c r="H324" s="75"/>
      <x:c r="I324" s="75"/>
      <x:c r="J324" s="75"/>
      <x:c r="K324" s="75"/>
      <x:c r="L324" s="75"/>
      <x:c r="M324" s="75"/>
      <x:c r="N324" s="75"/>
      <x:c r="O324" s="75"/>
      <x:c r="P324" s="75"/>
      <x:c r="Q324" s="75"/>
      <x:c r="R324" s="75"/>
      <x:c r="S324" s="75"/>
      <x:c r="T324" s="75"/>
      <x:c r="U324" s="75"/>
      <x:c r="V324" s="75"/>
      <x:c r="W324" s="75"/>
      <x:c r="X324" s="75"/>
      <x:c r="Y324" s="75"/>
      <x:c r="Z324" s="75"/>
    </x:row>
    <x:row r="325">
      <x:c r="A325" s="32" t="str">
        <x:v>黄超</x:v>
      </x:c>
      <x:c r="B325" s="32" t="str">
        <x:v>市场营销部</x:v>
      </x:c>
      <x:c r="C325" s="32" t="str">
        <x:v>PPT 商务汇报</x:v>
      </x:c>
      <x:c r="D325" s="32" t="str">
        <x:v>12-22（年份缺失）</x:v>
      </x:c>
      <x:c r="E325" s="32" t="str">
        <x:v>否</x:v>
      </x:c>
      <x:c r="F325" s="32" t="n">
        <x:v>41</x:v>
      </x:c>
      <x:c r="G325" s="75"/>
      <x:c r="H325" s="75"/>
      <x:c r="I325" s="75"/>
      <x:c r="J325" s="75"/>
      <x:c r="K325" s="75"/>
      <x:c r="L325" s="75"/>
      <x:c r="M325" s="75"/>
      <x:c r="N325" s="75"/>
      <x:c r="O325" s="75"/>
      <x:c r="P325" s="75"/>
      <x:c r="Q325" s="75"/>
      <x:c r="R325" s="75"/>
      <x:c r="S325" s="75"/>
      <x:c r="T325" s="75"/>
      <x:c r="U325" s="75"/>
      <x:c r="V325" s="75"/>
      <x:c r="W325" s="75"/>
      <x:c r="X325" s="75"/>
      <x:c r="Y325" s="75"/>
      <x:c r="Z325" s="75"/>
    </x:row>
    <x:row r="326">
      <x:c r="A326" s="32" t="str">
        <x:v>胡勇</x:v>
      </x:c>
      <x:c r="B326" s="32" t="str">
        <x:v>技术研发部</x:v>
      </x:c>
      <x:c r="C326" s="32" t="str">
        <x:v>Excel 数据处理</x:v>
      </x:c>
      <x:c r="D326" s="32" t="str">
        <x:v>2024-11-17</x:v>
      </x:c>
      <x:c r="E326" s="32" t="str">
        <x:v>是</x:v>
      </x:c>
      <x:c r="F326" s="32" t="n">
        <x:v>84</x:v>
      </x:c>
      <x:c r="G326" s="75"/>
      <x:c r="H326" s="75"/>
      <x:c r="I326" s="75"/>
      <x:c r="J326" s="75"/>
      <x:c r="K326" s="75"/>
      <x:c r="L326" s="75"/>
      <x:c r="M326" s="75"/>
      <x:c r="N326" s="75"/>
      <x:c r="O326" s="75"/>
      <x:c r="P326" s="75"/>
      <x:c r="Q326" s="75"/>
      <x:c r="R326" s="75"/>
      <x:c r="S326" s="75"/>
      <x:c r="T326" s="75"/>
      <x:c r="U326" s="75"/>
      <x:c r="V326" s="75"/>
      <x:c r="W326" s="75"/>
      <x:c r="X326" s="75"/>
      <x:c r="Y326" s="75"/>
      <x:c r="Z326" s="75"/>
    </x:row>
    <x:row r="327">
      <x:c r="A327" s="32" t="str">
        <x:v>吴娟</x:v>
      </x:c>
      <x:c r="B327" s="32" t="str">
        <x:v>财务管理部</x:v>
      </x:c>
      <x:c r="C327" s="32" t="str">
        <x:v>PMP 项目管理</x:v>
      </x:c>
      <x:c r="D327" s="32" t="str">
        <x:v>2024-04-01</x:v>
      </x:c>
      <x:c r="E327" s="32" t="str">
        <x:v>是</x:v>
      </x:c>
      <x:c r="F327" s="32" t="n">
        <x:v>85</x:v>
      </x:c>
      <x:c r="G327" s="75"/>
      <x:c r="H327" s="75"/>
      <x:c r="I327" s="75"/>
      <x:c r="J327" s="75"/>
      <x:c r="K327" s="75"/>
      <x:c r="L327" s="75"/>
      <x:c r="M327" s="75"/>
      <x:c r="N327" s="75"/>
      <x:c r="O327" s="75"/>
      <x:c r="P327" s="75"/>
      <x:c r="Q327" s="75"/>
      <x:c r="R327" s="75"/>
      <x:c r="S327" s="75"/>
      <x:c r="T327" s="75"/>
      <x:c r="U327" s="75"/>
      <x:c r="V327" s="75"/>
      <x:c r="W327" s="75"/>
      <x:c r="X327" s="75"/>
      <x:c r="Y327" s="75"/>
      <x:c r="Z327" s="75"/>
    </x:row>
    <x:row r="328">
      <x:c r="A328" s="32" t="str">
        <x:v>马明</x:v>
      </x:c>
      <x:c r="B328" s="32" t="str">
        <x:v>运营管理部</x:v>
      </x:c>
      <x:c r="C328" s="32" t="str">
        <x:v>职场沟通与表达</x:v>
      </x:c>
      <x:c r="D328" s="32"/>
      <x:c r="E328" s="32" t="str">
        <x:v>否</x:v>
      </x:c>
      <x:c r="F328" s="32" t="n">
        <x:v>39</x:v>
      </x:c>
      <x:c r="G328" s="75"/>
      <x:c r="H328" s="75"/>
      <x:c r="I328" s="75"/>
      <x:c r="J328" s="75"/>
      <x:c r="K328" s="75"/>
      <x:c r="L328" s="75"/>
      <x:c r="M328" s="75"/>
      <x:c r="N328" s="75"/>
      <x:c r="O328" s="75"/>
      <x:c r="P328" s="75"/>
      <x:c r="Q328" s="75"/>
      <x:c r="R328" s="75"/>
      <x:c r="S328" s="75"/>
      <x:c r="T328" s="75"/>
      <x:c r="U328" s="75"/>
      <x:c r="V328" s="75"/>
      <x:c r="W328" s="75"/>
      <x:c r="X328" s="75"/>
      <x:c r="Y328" s="75"/>
      <x:c r="Z328" s="75"/>
    </x:row>
    <x:row r="329">
      <x:c r="A329" s="32" t="str">
        <x:v>林芳</x:v>
      </x:c>
      <x:c r="B329" s="32" t="str">
        <x:v>财务管理部</x:v>
      </x:c>
      <x:c r="C329" s="32" t="str">
        <x:v>Excel 数据处理</x:v>
      </x:c>
      <x:c r="D329" s="32" t="str">
        <x:v>2024-06-10</x:v>
      </x:c>
      <x:c r="E329" s="32" t="str">
        <x:v>是</x:v>
      </x:c>
      <x:c r="F329" s="32" t="n">
        <x:v>75</x:v>
      </x:c>
      <x:c r="G329" s="75"/>
      <x:c r="H329" s="75"/>
      <x:c r="I329" s="75"/>
      <x:c r="J329" s="75"/>
      <x:c r="K329" s="75"/>
      <x:c r="L329" s="75"/>
      <x:c r="M329" s="75"/>
      <x:c r="N329" s="75"/>
      <x:c r="O329" s="75"/>
      <x:c r="P329" s="75"/>
      <x:c r="Q329" s="75"/>
      <x:c r="R329" s="75"/>
      <x:c r="S329" s="75"/>
      <x:c r="T329" s="75"/>
      <x:c r="U329" s="75"/>
      <x:c r="V329" s="75"/>
      <x:c r="W329" s="75"/>
      <x:c r="X329" s="75"/>
      <x:c r="Y329" s="75"/>
      <x:c r="Z329" s="75"/>
    </x:row>
    <x:row r="330">
      <x:c r="A330" s="32" t="str">
        <x:v>韩浩</x:v>
      </x:c>
      <x:c r="B330" s="32" t="str">
        <x:v>人力资源部</x:v>
      </x:c>
      <x:c r="C330" s="32" t="str">
        <x:v>Python 基础</x:v>
      </x:c>
      <x:c r="D330" s="32" t="str">
        <x:v>11-09（年份缺失）</x:v>
      </x:c>
      <x:c r="E330" s="32" t="str">
        <x:v>是</x:v>
      </x:c>
      <x:c r="F330" s="32" t="n">
        <x:v>68</x:v>
      </x:c>
      <x:c r="G330" s="75"/>
      <x:c r="H330" s="75"/>
      <x:c r="I330" s="75"/>
      <x:c r="J330" s="75"/>
      <x:c r="K330" s="75"/>
      <x:c r="L330" s="75"/>
      <x:c r="M330" s="75"/>
      <x:c r="N330" s="75"/>
      <x:c r="O330" s="75"/>
      <x:c r="P330" s="75"/>
      <x:c r="Q330" s="75"/>
      <x:c r="R330" s="75"/>
      <x:c r="S330" s="75"/>
      <x:c r="T330" s="75"/>
      <x:c r="U330" s="75"/>
      <x:c r="V330" s="75"/>
      <x:c r="W330" s="75"/>
      <x:c r="X330" s="75"/>
      <x:c r="Y330" s="75"/>
      <x:c r="Z330" s="75"/>
    </x:row>
    <x:row r="331">
      <x:c r="A331" s="32" t="str">
        <x:v>阎浩</x:v>
      </x:c>
      <x:c r="B331" s="32" t="str">
        <x:v>采购管理部</x:v>
      </x:c>
      <x:c r="C331" s="32" t="str">
        <x:v>网络与信息安全</x:v>
      </x:c>
      <x:c r="D331" s="32" t="str">
        <x:v>12月（年份缺失）</x:v>
      </x:c>
      <x:c r="E331" s="32" t="str">
        <x:v>是</x:v>
      </x:c>
      <x:c r="F331" s="32" t="n">
        <x:v>73</x:v>
      </x:c>
      <x:c r="G331" s="75"/>
      <x:c r="H331" s="75"/>
      <x:c r="I331" s="75"/>
      <x:c r="J331" s="75"/>
      <x:c r="K331" s="75"/>
      <x:c r="L331" s="75"/>
      <x:c r="M331" s="75"/>
      <x:c r="N331" s="75"/>
      <x:c r="O331" s="75"/>
      <x:c r="P331" s="75"/>
      <x:c r="Q331" s="75"/>
      <x:c r="R331" s="75"/>
      <x:c r="S331" s="75"/>
      <x:c r="T331" s="75"/>
      <x:c r="U331" s="75"/>
      <x:c r="V331" s="75"/>
      <x:c r="W331" s="75"/>
      <x:c r="X331" s="75"/>
      <x:c r="Y331" s="75"/>
      <x:c r="Z331" s="75"/>
    </x:row>
    <x:row r="332">
      <x:c r="A332" s="32" t="str">
        <x:v>程静</x:v>
      </x:c>
      <x:c r="B332" s="32" t="str">
        <x:v>人力资源部</x:v>
      </x:c>
      <x:c r="C332" s="32" t="str">
        <x:v>商务英语写作</x:v>
      </x:c>
      <x:c r="D332" s="32" t="str">
        <x:v>2024-02</x:v>
      </x:c>
      <x:c r="E332" s="32" t="str">
        <x:v>是</x:v>
      </x:c>
      <x:c r="F332" s="32" t="n">
        <x:v>88</x:v>
      </x:c>
      <x:c r="G332" s="75"/>
      <x:c r="H332" s="75"/>
      <x:c r="I332" s="75"/>
      <x:c r="J332" s="75"/>
      <x:c r="K332" s="75"/>
      <x:c r="L332" s="75"/>
      <x:c r="M332" s="75"/>
      <x:c r="N332" s="75"/>
      <x:c r="O332" s="75"/>
      <x:c r="P332" s="75"/>
      <x:c r="Q332" s="75"/>
      <x:c r="R332" s="75"/>
      <x:c r="S332" s="75"/>
      <x:c r="T332" s="75"/>
      <x:c r="U332" s="75"/>
      <x:c r="V332" s="75"/>
      <x:c r="W332" s="75"/>
      <x:c r="X332" s="75"/>
      <x:c r="Y332" s="75"/>
      <x:c r="Z332" s="75"/>
    </x:row>
    <x:row r="333">
      <x:c r="A333" s="32" t="str">
        <x:v>叶浩</x:v>
      </x:c>
      <x:c r="B333" s="32" t="str">
        <x:v>财务管理部</x:v>
      </x:c>
      <x:c r="C333" s="32" t="str">
        <x:v>机器学习进阶</x:v>
      </x:c>
      <x:c r="D333" s="32" t="str">
        <x:v>2024-11-13</x:v>
      </x:c>
      <x:c r="E333" s="32" t="str">
        <x:v>是</x:v>
      </x:c>
      <x:c r="F333" s="32" t="n">
        <x:v>96</x:v>
      </x:c>
      <x:c r="G333" s="75"/>
      <x:c r="H333" s="75"/>
      <x:c r="I333" s="75"/>
      <x:c r="J333" s="75"/>
      <x:c r="K333" s="75"/>
      <x:c r="L333" s="75"/>
      <x:c r="M333" s="75"/>
      <x:c r="N333" s="75"/>
      <x:c r="O333" s="75"/>
      <x:c r="P333" s="75"/>
      <x:c r="Q333" s="75"/>
      <x:c r="R333" s="75"/>
      <x:c r="S333" s="75"/>
      <x:c r="T333" s="75"/>
      <x:c r="U333" s="75"/>
      <x:c r="V333" s="75"/>
      <x:c r="W333" s="75"/>
      <x:c r="X333" s="75"/>
      <x:c r="Y333" s="75"/>
      <x:c r="Z333" s="75"/>
    </x:row>
    <x:row r="334">
      <x:c r="A334" s="32" t="str">
        <x:v>沈志</x:v>
      </x:c>
      <x:c r="B334" s="32" t="str">
        <x:v>技术研发部</x:v>
      </x:c>
      <x:c r="C334" s="32" t="str">
        <x:v>Excel 数据处理</x:v>
      </x:c>
      <x:c r="D334" s="32" t="str">
        <x:v>2024-06</x:v>
      </x:c>
      <x:c r="E334" s="32" t="str">
        <x:v>是</x:v>
      </x:c>
      <x:c r="F334" s="32" t="n">
        <x:v>82</x:v>
      </x:c>
      <x:c r="G334" s="75"/>
      <x:c r="H334" s="75"/>
      <x:c r="I334" s="75"/>
      <x:c r="J334" s="75"/>
      <x:c r="K334" s="75"/>
      <x:c r="L334" s="75"/>
      <x:c r="M334" s="75"/>
      <x:c r="N334" s="75"/>
      <x:c r="O334" s="75"/>
      <x:c r="P334" s="75"/>
      <x:c r="Q334" s="75"/>
      <x:c r="R334" s="75"/>
      <x:c r="S334" s="75"/>
      <x:c r="T334" s="75"/>
      <x:c r="U334" s="75"/>
      <x:c r="V334" s="75"/>
      <x:c r="W334" s="75"/>
      <x:c r="X334" s="75"/>
      <x:c r="Y334" s="75"/>
      <x:c r="Z334" s="75"/>
    </x:row>
    <x:row r="335">
      <x:c r="A335" s="32" t="str">
        <x:v>曾平</x:v>
      </x:c>
      <x:c r="B335" s="32" t="str">
        <x:v>供应链部</x:v>
      </x:c>
      <x:c r="C335" s="32" t="str">
        <x:v>商务英语写作</x:v>
      </x:c>
      <x:c r="D335" s="32" t="str">
        <x:v>2024-01</x:v>
      </x:c>
      <x:c r="E335" s="32" t="str">
        <x:v>是</x:v>
      </x:c>
      <x:c r="F335" s="32" t="n">
        <x:v>61</x:v>
      </x:c>
      <x:c r="G335" s="75"/>
      <x:c r="H335" s="75"/>
      <x:c r="I335" s="75"/>
      <x:c r="J335" s="75"/>
      <x:c r="K335" s="75"/>
      <x:c r="L335" s="75"/>
      <x:c r="M335" s="75"/>
      <x:c r="N335" s="75"/>
      <x:c r="O335" s="75"/>
      <x:c r="P335" s="75"/>
      <x:c r="Q335" s="75"/>
      <x:c r="R335" s="75"/>
      <x:c r="S335" s="75"/>
      <x:c r="T335" s="75"/>
      <x:c r="U335" s="75"/>
      <x:c r="V335" s="75"/>
      <x:c r="W335" s="75"/>
      <x:c r="X335" s="75"/>
      <x:c r="Y335" s="75"/>
      <x:c r="Z335" s="75"/>
    </x:row>
    <x:row r="336">
      <x:c r="A336" s="32" t="str">
        <x:v>黄健</x:v>
      </x:c>
      <x:c r="B336" s="32" t="str">
        <x:v>人力资源部</x:v>
      </x:c>
      <x:c r="C336" s="32" t="str">
        <x:v>PPT 商务汇报</x:v>
      </x:c>
      <x:c r="D336" s="32" t="str">
        <x:v>2024-10</x:v>
      </x:c>
      <x:c r="E336" s="32" t="str">
        <x:v>是</x:v>
      </x:c>
      <x:c r="F336" s="32" t="n">
        <x:v>60</x:v>
      </x:c>
      <x:c r="G336" s="75"/>
      <x:c r="H336" s="75"/>
      <x:c r="I336" s="75"/>
      <x:c r="J336" s="75"/>
      <x:c r="K336" s="75"/>
      <x:c r="L336" s="75"/>
      <x:c r="M336" s="75"/>
      <x:c r="N336" s="75"/>
      <x:c r="O336" s="75"/>
      <x:c r="P336" s="75"/>
      <x:c r="Q336" s="75"/>
      <x:c r="R336" s="75"/>
      <x:c r="S336" s="75"/>
      <x:c r="T336" s="75"/>
      <x:c r="U336" s="75"/>
      <x:c r="V336" s="75"/>
      <x:c r="W336" s="75"/>
      <x:c r="X336" s="75"/>
      <x:c r="Y336" s="75"/>
      <x:c r="Z336" s="75"/>
    </x:row>
    <x:row r="337">
      <x:c r="A337" s="32" t="str">
        <x:v>吕涛</x:v>
      </x:c>
      <x:c r="B337" s="32" t="str">
        <x:v>法务合规部</x:v>
      </x:c>
      <x:c r="C337" s="32" t="str">
        <x:v>职场沟通与表达</x:v>
      </x:c>
      <x:c r="D337" s="32" t="str">
        <x:v>2024-10</x:v>
      </x:c>
      <x:c r="E337" s="32" t="str">
        <x:v>是</x:v>
      </x:c>
      <x:c r="F337" s="32" t="n">
        <x:v>89</x:v>
      </x:c>
      <x:c r="G337" s="75"/>
      <x:c r="H337" s="75"/>
      <x:c r="I337" s="75"/>
      <x:c r="J337" s="75"/>
      <x:c r="K337" s="75"/>
      <x:c r="L337" s="75"/>
      <x:c r="M337" s="75"/>
      <x:c r="N337" s="75"/>
      <x:c r="O337" s="75"/>
      <x:c r="P337" s="75"/>
      <x:c r="Q337" s="75"/>
      <x:c r="R337" s="75"/>
      <x:c r="S337" s="75"/>
      <x:c r="T337" s="75"/>
      <x:c r="U337" s="75"/>
      <x:c r="V337" s="75"/>
      <x:c r="W337" s="75"/>
      <x:c r="X337" s="75"/>
      <x:c r="Y337" s="75"/>
      <x:c r="Z337" s="75"/>
    </x:row>
    <x:row r="338">
      <x:c r="A338" s="32" t="str">
        <x:v>卢宇</x:v>
      </x:c>
      <x:c r="B338" s="32" t="str">
        <x:v>财务管理部</x:v>
      </x:c>
      <x:c r="C338" s="32" t="str">
        <x:v>职场沟通与表达</x:v>
      </x:c>
      <x:c r="D338" s="32" t="str">
        <x:v>2024-12-10</x:v>
      </x:c>
      <x:c r="E338" s="32" t="str">
        <x:v>是</x:v>
      </x:c>
      <x:c r="F338" s="32" t="n">
        <x:v>78</x:v>
      </x:c>
      <x:c r="G338" s="75"/>
      <x:c r="H338" s="75"/>
      <x:c r="I338" s="75"/>
      <x:c r="J338" s="75"/>
      <x:c r="K338" s="75"/>
      <x:c r="L338" s="75"/>
      <x:c r="M338" s="75"/>
      <x:c r="N338" s="75"/>
      <x:c r="O338" s="75"/>
      <x:c r="P338" s="75"/>
      <x:c r="Q338" s="75"/>
      <x:c r="R338" s="75"/>
      <x:c r="S338" s="75"/>
      <x:c r="T338" s="75"/>
      <x:c r="U338" s="75"/>
      <x:c r="V338" s="75"/>
      <x:c r="W338" s="75"/>
      <x:c r="X338" s="75"/>
      <x:c r="Y338" s="75"/>
      <x:c r="Z338" s="75"/>
    </x:row>
    <x:row r="339">
      <x:c r="A339" s="32" t="str">
        <x:v>戴龙</x:v>
      </x:c>
      <x:c r="B339" s="32" t="str">
        <x:v>运营管理部</x:v>
      </x:c>
      <x:c r="C339" s="32" t="str">
        <x:v>机器学习进阶</x:v>
      </x:c>
      <x:c r="D339" s="32"/>
      <x:c r="E339" s="32" t="str">
        <x:v>是</x:v>
      </x:c>
      <x:c r="F339" s="32"/>
      <x:c r="G339" s="75"/>
      <x:c r="H339" s="75"/>
      <x:c r="I339" s="75"/>
      <x:c r="J339" s="75"/>
      <x:c r="K339" s="75"/>
      <x:c r="L339" s="75"/>
      <x:c r="M339" s="75"/>
      <x:c r="N339" s="75"/>
      <x:c r="O339" s="75"/>
      <x:c r="P339" s="75"/>
      <x:c r="Q339" s="75"/>
      <x:c r="R339" s="75"/>
      <x:c r="S339" s="75"/>
      <x:c r="T339" s="75"/>
      <x:c r="U339" s="75"/>
      <x:c r="V339" s="75"/>
      <x:c r="W339" s="75"/>
      <x:c r="X339" s="75"/>
      <x:c r="Y339" s="75"/>
      <x:c r="Z339" s="75"/>
    </x:row>
    <x:row r="340">
      <x:c r="A340" s="32" t="str">
        <x:v>蒋艳</x:v>
      </x:c>
      <x:c r="B340" s="32" t="str">
        <x:v>技术研发部</x:v>
      </x:c>
      <x:c r="C340" s="32" t="str">
        <x:v>PPT 商务汇报</x:v>
      </x:c>
      <x:c r="D340" s="32" t="str">
        <x:v>2024-04-18</x:v>
      </x:c>
      <x:c r="E340" s="32" t="str">
        <x:v>是</x:v>
      </x:c>
      <x:c r="F340" s="32" t="n">
        <x:v>67</x:v>
      </x:c>
      <x:c r="G340" s="75"/>
      <x:c r="H340" s="75"/>
      <x:c r="I340" s="75"/>
      <x:c r="J340" s="75"/>
      <x:c r="K340" s="75"/>
      <x:c r="L340" s="75"/>
      <x:c r="M340" s="75"/>
      <x:c r="N340" s="75"/>
      <x:c r="O340" s="75"/>
      <x:c r="P340" s="75"/>
      <x:c r="Q340" s="75"/>
      <x:c r="R340" s="75"/>
      <x:c r="S340" s="75"/>
      <x:c r="T340" s="75"/>
      <x:c r="U340" s="75"/>
      <x:c r="V340" s="75"/>
      <x:c r="W340" s="75"/>
      <x:c r="X340" s="75"/>
      <x:c r="Y340" s="75"/>
      <x:c r="Z340" s="75"/>
    </x:row>
    <x:row r="341">
      <x:c r="A341" s="32" t="str">
        <x:v>苏鑫</x:v>
      </x:c>
      <x:c r="B341" s="32" t="str">
        <x:v>供应链部</x:v>
      </x:c>
      <x:c r="C341" s="32" t="str">
        <x:v>Excel 数据处理</x:v>
      </x:c>
      <x:c r="D341" s="32" t="str">
        <x:v>2024-12-06</x:v>
      </x:c>
      <x:c r="E341" s="32" t="str">
        <x:v>是</x:v>
      </x:c>
      <x:c r="F341" s="32" t="n">
        <x:v>95</x:v>
      </x:c>
      <x:c r="G341" s="75"/>
      <x:c r="H341" s="75"/>
      <x:c r="I341" s="75"/>
      <x:c r="J341" s="75"/>
      <x:c r="K341" s="75"/>
      <x:c r="L341" s="75"/>
      <x:c r="M341" s="75"/>
      <x:c r="N341" s="75"/>
      <x:c r="O341" s="75"/>
      <x:c r="P341" s="75"/>
      <x:c r="Q341" s="75"/>
      <x:c r="R341" s="75"/>
      <x:c r="S341" s="75"/>
      <x:c r="T341" s="75"/>
      <x:c r="U341" s="75"/>
      <x:c r="V341" s="75"/>
      <x:c r="W341" s="75"/>
      <x:c r="X341" s="75"/>
      <x:c r="Y341" s="75"/>
      <x:c r="Z341" s="75"/>
    </x:row>
    <x:row r="342">
      <x:c r="A342" s="32" t="str">
        <x:v>叶飞</x:v>
      </x:c>
      <x:c r="B342" s="32" t="str">
        <x:v>人力资源部</x:v>
      </x:c>
      <x:c r="C342" s="32" t="str">
        <x:v>商务英语写作</x:v>
      </x:c>
      <x:c r="D342" s="32" t="str">
        <x:v>08月（年份缺失）</x:v>
      </x:c>
      <x:c r="E342" s="32" t="str">
        <x:v>是</x:v>
      </x:c>
      <x:c r="F342" s="32" t="n">
        <x:v>78</x:v>
      </x:c>
      <x:c r="G342" s="75"/>
      <x:c r="H342" s="75"/>
      <x:c r="I342" s="75"/>
      <x:c r="J342" s="75"/>
      <x:c r="K342" s="75"/>
      <x:c r="L342" s="75"/>
      <x:c r="M342" s="75"/>
      <x:c r="N342" s="75"/>
      <x:c r="O342" s="75"/>
      <x:c r="P342" s="75"/>
      <x:c r="Q342" s="75"/>
      <x:c r="R342" s="75"/>
      <x:c r="S342" s="75"/>
      <x:c r="T342" s="75"/>
      <x:c r="U342" s="75"/>
      <x:c r="V342" s="75"/>
      <x:c r="W342" s="75"/>
      <x:c r="X342" s="75"/>
      <x:c r="Y342" s="75"/>
      <x:c r="Z342" s="75"/>
    </x:row>
    <x:row r="343">
      <x:c r="A343" s="32" t="str">
        <x:v>杨伟</x:v>
      </x:c>
      <x:c r="B343" s="32" t="str">
        <x:v>法务合规部</x:v>
      </x:c>
      <x:c r="C343" s="32" t="str">
        <x:v>网络与信息安全</x:v>
      </x:c>
      <x:c r="D343" s="32"/>
      <x:c r="E343" s="32" t="str">
        <x:v>是</x:v>
      </x:c>
      <x:c r="F343" s="32" t="n">
        <x:v>82</x:v>
      </x:c>
      <x:c r="G343" s="75"/>
      <x:c r="H343" s="75"/>
      <x:c r="I343" s="75"/>
      <x:c r="J343" s="75"/>
      <x:c r="K343" s="75"/>
      <x:c r="L343" s="75"/>
      <x:c r="M343" s="75"/>
      <x:c r="N343" s="75"/>
      <x:c r="O343" s="75"/>
      <x:c r="P343" s="75"/>
      <x:c r="Q343" s="75"/>
      <x:c r="R343" s="75"/>
      <x:c r="S343" s="75"/>
      <x:c r="T343" s="75"/>
      <x:c r="U343" s="75"/>
      <x:c r="V343" s="75"/>
      <x:c r="W343" s="75"/>
      <x:c r="X343" s="75"/>
      <x:c r="Y343" s="75"/>
      <x:c r="Z343" s="75"/>
    </x:row>
    <x:row r="344">
      <x:c r="A344" s="32" t="str">
        <x:v>叶艳</x:v>
      </x:c>
      <x:c r="B344" s="32" t="str">
        <x:v>供应链部</x:v>
      </x:c>
      <x:c r="C344" s="32" t="str">
        <x:v>机器学习进阶</x:v>
      </x:c>
      <x:c r="D344" s="32"/>
      <x:c r="E344" s="32" t="str">
        <x:v>是</x:v>
      </x:c>
      <x:c r="F344" s="32" t="n">
        <x:v>99</x:v>
      </x:c>
      <x:c r="G344" s="75"/>
      <x:c r="H344" s="75"/>
      <x:c r="I344" s="75"/>
      <x:c r="J344" s="75"/>
      <x:c r="K344" s="75"/>
      <x:c r="L344" s="75"/>
      <x:c r="M344" s="75"/>
      <x:c r="N344" s="75"/>
      <x:c r="O344" s="75"/>
      <x:c r="P344" s="75"/>
      <x:c r="Q344" s="75"/>
      <x:c r="R344" s="75"/>
      <x:c r="S344" s="75"/>
      <x:c r="T344" s="75"/>
      <x:c r="U344" s="75"/>
      <x:c r="V344" s="75"/>
      <x:c r="W344" s="75"/>
      <x:c r="X344" s="75"/>
      <x:c r="Y344" s="75"/>
      <x:c r="Z344" s="75"/>
    </x:row>
    <x:row r="345">
      <x:c r="A345" s="32" t="str">
        <x:v>吴强</x:v>
      </x:c>
      <x:c r="B345" s="32" t="str">
        <x:v>运营管理部</x:v>
      </x:c>
      <x:c r="C345" s="32" t="str">
        <x:v>Python 基础</x:v>
      </x:c>
      <x:c r="D345" s="32"/>
      <x:c r="E345" s="32" t="str">
        <x:v>是</x:v>
      </x:c>
      <x:c r="F345" s="32" t="n">
        <x:v>95</x:v>
      </x:c>
      <x:c r="G345" s="75"/>
      <x:c r="H345" s="75"/>
      <x:c r="I345" s="75"/>
      <x:c r="J345" s="75"/>
      <x:c r="K345" s="75"/>
      <x:c r="L345" s="75"/>
      <x:c r="M345" s="75"/>
      <x:c r="N345" s="75"/>
      <x:c r="O345" s="75"/>
      <x:c r="P345" s="75"/>
      <x:c r="Q345" s="75"/>
      <x:c r="R345" s="75"/>
      <x:c r="S345" s="75"/>
      <x:c r="T345" s="75"/>
      <x:c r="U345" s="75"/>
      <x:c r="V345" s="75"/>
      <x:c r="W345" s="75"/>
      <x:c r="X345" s="75"/>
      <x:c r="Y345" s="75"/>
      <x:c r="Z345" s="75"/>
    </x:row>
    <x:row r="346">
      <x:c r="A346" s="32" t="str">
        <x:v>周军</x:v>
      </x:c>
      <x:c r="B346" s="32" t="str">
        <x:v>法务合规部</x:v>
      </x:c>
      <x:c r="C346" s="32" t="str">
        <x:v>数据分析基础</x:v>
      </x:c>
      <x:c r="D346" s="32" t="str">
        <x:v>07月（年份缺失）</x:v>
      </x:c>
      <x:c r="E346" s="32" t="str">
        <x:v>是</x:v>
      </x:c>
      <x:c r="F346" s="32" t="n">
        <x:v>78</x:v>
      </x:c>
      <x:c r="G346" s="75"/>
      <x:c r="H346" s="75"/>
      <x:c r="I346" s="75"/>
      <x:c r="J346" s="75"/>
      <x:c r="K346" s="75"/>
      <x:c r="L346" s="75"/>
      <x:c r="M346" s="75"/>
      <x:c r="N346" s="75"/>
      <x:c r="O346" s="75"/>
      <x:c r="P346" s="75"/>
      <x:c r="Q346" s="75"/>
      <x:c r="R346" s="75"/>
      <x:c r="S346" s="75"/>
      <x:c r="T346" s="75"/>
      <x:c r="U346" s="75"/>
      <x:c r="V346" s="75"/>
      <x:c r="W346" s="75"/>
      <x:c r="X346" s="75"/>
      <x:c r="Y346" s="75"/>
      <x:c r="Z346" s="75"/>
    </x:row>
    <x:row r="347">
      <x:c r="A347" s="32" t="str">
        <x:v>董飞</x:v>
      </x:c>
      <x:c r="B347" s="32" t="str">
        <x:v>人力资源部</x:v>
      </x:c>
      <x:c r="C347" s="32" t="str">
        <x:v>机器学习进阶</x:v>
      </x:c>
      <x:c r="D347" s="32" t="str">
        <x:v>04月（年份缺失）</x:v>
      </x:c>
      <x:c r="E347" s="32" t="str">
        <x:v>是</x:v>
      </x:c>
      <x:c r="F347" s="32" t="n">
        <x:v>78</x:v>
      </x:c>
      <x:c r="G347" s="75"/>
      <x:c r="H347" s="75"/>
      <x:c r="I347" s="75"/>
      <x:c r="J347" s="75"/>
      <x:c r="K347" s="75"/>
      <x:c r="L347" s="75"/>
      <x:c r="M347" s="75"/>
      <x:c r="N347" s="75"/>
      <x:c r="O347" s="75"/>
      <x:c r="P347" s="75"/>
      <x:c r="Q347" s="75"/>
      <x:c r="R347" s="75"/>
      <x:c r="S347" s="75"/>
      <x:c r="T347" s="75"/>
      <x:c r="U347" s="75"/>
      <x:c r="V347" s="75"/>
      <x:c r="W347" s="75"/>
      <x:c r="X347" s="75"/>
      <x:c r="Y347" s="75"/>
      <x:c r="Z347" s="75"/>
    </x:row>
    <x:row r="348">
      <x:c r="A348" s="32" t="str">
        <x:v>王欣</x:v>
      </x:c>
      <x:c r="B348" s="32" t="str">
        <x:v>技术研发部</x:v>
      </x:c>
      <x:c r="C348" s="32" t="str">
        <x:v>财务基础</x:v>
      </x:c>
      <x:c r="D348" s="32" t="str">
        <x:v>12-28（年份缺失）</x:v>
      </x:c>
      <x:c r="E348" s="32" t="str">
        <x:v>是</x:v>
      </x:c>
      <x:c r="F348" s="32" t="n">
        <x:v>83</x:v>
      </x:c>
      <x:c r="G348" s="75"/>
      <x:c r="H348" s="75"/>
      <x:c r="I348" s="75"/>
      <x:c r="J348" s="75"/>
      <x:c r="K348" s="75"/>
      <x:c r="L348" s="75"/>
      <x:c r="M348" s="75"/>
      <x:c r="N348" s="75"/>
      <x:c r="O348" s="75"/>
      <x:c r="P348" s="75"/>
      <x:c r="Q348" s="75"/>
      <x:c r="R348" s="75"/>
      <x:c r="S348" s="75"/>
      <x:c r="T348" s="75"/>
      <x:c r="U348" s="75"/>
      <x:c r="V348" s="75"/>
      <x:c r="W348" s="75"/>
      <x:c r="X348" s="75"/>
      <x:c r="Y348" s="75"/>
      <x:c r="Z348" s="75"/>
    </x:row>
    <x:row r="349">
      <x:c r="A349" s="32" t="str">
        <x:v>郑雪</x:v>
      </x:c>
      <x:c r="B349" s="32" t="str">
        <x:v>运营管理部</x:v>
      </x:c>
      <x:c r="C349" s="32" t="str">
        <x:v>网络与信息安全</x:v>
      </x:c>
      <x:c r="D349" s="32" t="str">
        <x:v>2024-10-17</x:v>
      </x:c>
      <x:c r="E349" s="32" t="str">
        <x:v>是</x:v>
      </x:c>
      <x:c r="F349" s="32" t="n">
        <x:v>65</x:v>
      </x:c>
      <x:c r="G349" s="75"/>
      <x:c r="H349" s="75"/>
      <x:c r="I349" s="75"/>
      <x:c r="J349" s="75"/>
      <x:c r="K349" s="75"/>
      <x:c r="L349" s="75"/>
      <x:c r="M349" s="75"/>
      <x:c r="N349" s="75"/>
      <x:c r="O349" s="75"/>
      <x:c r="P349" s="75"/>
      <x:c r="Q349" s="75"/>
      <x:c r="R349" s="75"/>
      <x:c r="S349" s="75"/>
      <x:c r="T349" s="75"/>
      <x:c r="U349" s="75"/>
      <x:c r="V349" s="75"/>
      <x:c r="W349" s="75"/>
      <x:c r="X349" s="75"/>
      <x:c r="Y349" s="75"/>
      <x:c r="Z349" s="75"/>
    </x:row>
    <x:row r="350">
      <x:c r="A350" s="32" t="str">
        <x:v>彭敏</x:v>
      </x:c>
      <x:c r="B350" s="32" t="str">
        <x:v>人力资源部</x:v>
      </x:c>
      <x:c r="C350" s="32" t="str">
        <x:v>PMP 项目管理</x:v>
      </x:c>
      <x:c r="D350" s="32" t="str">
        <x:v>2024-01</x:v>
      </x:c>
      <x:c r="E350" s="32" t="str">
        <x:v>是</x:v>
      </x:c>
      <x:c r="F350" s="32" t="n">
        <x:v>72</x:v>
      </x:c>
      <x:c r="G350" s="75"/>
      <x:c r="H350" s="75"/>
      <x:c r="I350" s="75"/>
      <x:c r="J350" s="75"/>
      <x:c r="K350" s="75"/>
      <x:c r="L350" s="75"/>
      <x:c r="M350" s="75"/>
      <x:c r="N350" s="75"/>
      <x:c r="O350" s="75"/>
      <x:c r="P350" s="75"/>
      <x:c r="Q350" s="75"/>
      <x:c r="R350" s="75"/>
      <x:c r="S350" s="75"/>
      <x:c r="T350" s="75"/>
      <x:c r="U350" s="75"/>
      <x:c r="V350" s="75"/>
      <x:c r="W350" s="75"/>
      <x:c r="X350" s="75"/>
      <x:c r="Y350" s="75"/>
      <x:c r="Z350" s="75"/>
    </x:row>
    <x:row r="351">
      <x:c r="A351" s="32" t="str">
        <x:v>程军</x:v>
      </x:c>
      <x:c r="B351" s="32" t="str">
        <x:v>市场营销部</x:v>
      </x:c>
      <x:c r="C351" s="32" t="str">
        <x:v>职场沟通与表达</x:v>
      </x:c>
      <x:c r="D351" s="32"/>
      <x:c r="E351" s="32" t="str">
        <x:v>否</x:v>
      </x:c>
      <x:c r="F351" s="32"/>
      <x:c r="G351" s="75"/>
      <x:c r="H351" s="75"/>
      <x:c r="I351" s="75"/>
      <x:c r="J351" s="75"/>
      <x:c r="K351" s="75"/>
      <x:c r="L351" s="75"/>
      <x:c r="M351" s="75"/>
      <x:c r="N351" s="75"/>
      <x:c r="O351" s="75"/>
      <x:c r="P351" s="75"/>
      <x:c r="Q351" s="75"/>
      <x:c r="R351" s="75"/>
      <x:c r="S351" s="75"/>
      <x:c r="T351" s="75"/>
      <x:c r="U351" s="75"/>
      <x:c r="V351" s="75"/>
      <x:c r="W351" s="75"/>
      <x:c r="X351" s="75"/>
      <x:c r="Y351" s="75"/>
      <x:c r="Z351" s="75"/>
    </x:row>
    <x:row r="352">
      <x:c r="A352" s="32" t="str">
        <x:v>萧芳</x:v>
      </x:c>
      <x:c r="B352" s="32" t="str">
        <x:v>财务管理部</x:v>
      </x:c>
      <x:c r="C352" s="32" t="str">
        <x:v>职场沟通与表达</x:v>
      </x:c>
      <x:c r="D352" s="32" t="str">
        <x:v>2024-11-18</x:v>
      </x:c>
      <x:c r="E352" s="32" t="str">
        <x:v>否</x:v>
      </x:c>
      <x:c r="F352" s="32"/>
      <x:c r="G352" s="75"/>
      <x:c r="H352" s="75"/>
      <x:c r="I352" s="75"/>
      <x:c r="J352" s="75"/>
      <x:c r="K352" s="75"/>
      <x:c r="L352" s="75"/>
      <x:c r="M352" s="75"/>
      <x:c r="N352" s="75"/>
      <x:c r="O352" s="75"/>
      <x:c r="P352" s="75"/>
      <x:c r="Q352" s="75"/>
      <x:c r="R352" s="75"/>
      <x:c r="S352" s="75"/>
      <x:c r="T352" s="75"/>
      <x:c r="U352" s="75"/>
      <x:c r="V352" s="75"/>
      <x:c r="W352" s="75"/>
      <x:c r="X352" s="75"/>
      <x:c r="Y352" s="75"/>
      <x:c r="Z352" s="75"/>
    </x:row>
    <x:row r="353">
      <x:c r="A353" s="32" t="str">
        <x:v>韩丽</x:v>
      </x:c>
      <x:c r="B353" s="32" t="str">
        <x:v>市场营销部</x:v>
      </x:c>
      <x:c r="C353" s="32" t="str">
        <x:v>财务基础</x:v>
      </x:c>
      <x:c r="D353" s="32"/>
      <x:c r="E353" s="32" t="str">
        <x:v>是</x:v>
      </x:c>
      <x:c r="F353" s="32" t="n">
        <x:v>90</x:v>
      </x:c>
      <x:c r="G353" s="75"/>
      <x:c r="H353" s="75"/>
      <x:c r="I353" s="75"/>
      <x:c r="J353" s="75"/>
      <x:c r="K353" s="75"/>
      <x:c r="L353" s="75"/>
      <x:c r="M353" s="75"/>
      <x:c r="N353" s="75"/>
      <x:c r="O353" s="75"/>
      <x:c r="P353" s="75"/>
      <x:c r="Q353" s="75"/>
      <x:c r="R353" s="75"/>
      <x:c r="S353" s="75"/>
      <x:c r="T353" s="75"/>
      <x:c r="U353" s="75"/>
      <x:c r="V353" s="75"/>
      <x:c r="W353" s="75"/>
      <x:c r="X353" s="75"/>
      <x:c r="Y353" s="75"/>
      <x:c r="Z353" s="75"/>
    </x:row>
    <x:row r="354">
      <x:c r="A354" s="32" t="str">
        <x:v>黄鹏</x:v>
      </x:c>
      <x:c r="B354" s="32" t="str">
        <x:v>人力资源部</x:v>
      </x:c>
      <x:c r="C354" s="32" t="str">
        <x:v>职场沟通与表达</x:v>
      </x:c>
      <x:c r="D354" s="32"/>
      <x:c r="E354" s="32" t="str">
        <x:v>否</x:v>
      </x:c>
      <x:c r="F354" s="32" t="n">
        <x:v>55</x:v>
      </x:c>
      <x:c r="G354" s="75"/>
      <x:c r="H354" s="75"/>
      <x:c r="I354" s="75"/>
      <x:c r="J354" s="75"/>
      <x:c r="K354" s="75"/>
      <x:c r="L354" s="75"/>
      <x:c r="M354" s="75"/>
      <x:c r="N354" s="75"/>
      <x:c r="O354" s="75"/>
      <x:c r="P354" s="75"/>
      <x:c r="Q354" s="75"/>
      <x:c r="R354" s="75"/>
      <x:c r="S354" s="75"/>
      <x:c r="T354" s="75"/>
      <x:c r="U354" s="75"/>
      <x:c r="V354" s="75"/>
      <x:c r="W354" s="75"/>
      <x:c r="X354" s="75"/>
      <x:c r="Y354" s="75"/>
      <x:c r="Z354" s="75"/>
    </x:row>
    <x:row r="355">
      <x:c r="A355" s="32" t="str">
        <x:v>董超</x:v>
      </x:c>
      <x:c r="B355" s="32" t="str">
        <x:v>人力资源部</x:v>
      </x:c>
      <x:c r="C355" s="32" t="str">
        <x:v>财务基础</x:v>
      </x:c>
      <x:c r="D355" s="32" t="str">
        <x:v>2024-12-15</x:v>
      </x:c>
      <x:c r="E355" s="32" t="str">
        <x:v>是</x:v>
      </x:c>
      <x:c r="F355" s="32" t="n">
        <x:v>70</x:v>
      </x:c>
      <x:c r="G355" s="75"/>
      <x:c r="H355" s="75"/>
      <x:c r="I355" s="75"/>
      <x:c r="J355" s="75"/>
      <x:c r="K355" s="75"/>
      <x:c r="L355" s="75"/>
      <x:c r="M355" s="75"/>
      <x:c r="N355" s="75"/>
      <x:c r="O355" s="75"/>
      <x:c r="P355" s="75"/>
      <x:c r="Q355" s="75"/>
      <x:c r="R355" s="75"/>
      <x:c r="S355" s="75"/>
      <x:c r="T355" s="75"/>
      <x:c r="U355" s="75"/>
      <x:c r="V355" s="75"/>
      <x:c r="W355" s="75"/>
      <x:c r="X355" s="75"/>
      <x:c r="Y355" s="75"/>
      <x:c r="Z355" s="75"/>
    </x:row>
    <x:row r="356">
      <x:c r="A356" s="32" t="str">
        <x:v>贾莉</x:v>
      </x:c>
      <x:c r="B356" s="32" t="str">
        <x:v>运营管理部</x:v>
      </x:c>
      <x:c r="C356" s="32" t="str">
        <x:v>职场沟通与表达</x:v>
      </x:c>
      <x:c r="D356" s="32" t="str">
        <x:v>2024-06-03</x:v>
      </x:c>
      <x:c r="E356" s="32" t="str">
        <x:v>是</x:v>
      </x:c>
      <x:c r="F356" s="32" t="n">
        <x:v>92</x:v>
      </x:c>
      <x:c r="G356" s="75"/>
      <x:c r="H356" s="75"/>
      <x:c r="I356" s="75"/>
      <x:c r="J356" s="75"/>
      <x:c r="K356" s="75"/>
      <x:c r="L356" s="75"/>
      <x:c r="M356" s="75"/>
      <x:c r="N356" s="75"/>
      <x:c r="O356" s="75"/>
      <x:c r="P356" s="75"/>
      <x:c r="Q356" s="75"/>
      <x:c r="R356" s="75"/>
      <x:c r="S356" s="75"/>
      <x:c r="T356" s="75"/>
      <x:c r="U356" s="75"/>
      <x:c r="V356" s="75"/>
      <x:c r="W356" s="75"/>
      <x:c r="X356" s="75"/>
      <x:c r="Y356" s="75"/>
      <x:c r="Z356" s="75"/>
    </x:row>
    <x:row r="357">
      <x:c r="A357" s="32" t="str">
        <x:v>周涛</x:v>
      </x:c>
      <x:c r="B357" s="32" t="str">
        <x:v>供应链部</x:v>
      </x:c>
      <x:c r="C357" s="32" t="str">
        <x:v>网络与信息安全</x:v>
      </x:c>
      <x:c r="D357" s="32"/>
      <x:c r="E357" s="32" t="str">
        <x:v>是</x:v>
      </x:c>
      <x:c r="F357" s="32" t="n">
        <x:v>64</x:v>
      </x:c>
      <x:c r="G357" s="75"/>
      <x:c r="H357" s="75"/>
      <x:c r="I357" s="75"/>
      <x:c r="J357" s="75"/>
      <x:c r="K357" s="75"/>
      <x:c r="L357" s="75"/>
      <x:c r="M357" s="75"/>
      <x:c r="N357" s="75"/>
      <x:c r="O357" s="75"/>
      <x:c r="P357" s="75"/>
      <x:c r="Q357" s="75"/>
      <x:c r="R357" s="75"/>
      <x:c r="S357" s="75"/>
      <x:c r="T357" s="75"/>
      <x:c r="U357" s="75"/>
      <x:c r="V357" s="75"/>
      <x:c r="W357" s="75"/>
      <x:c r="X357" s="75"/>
      <x:c r="Y357" s="75"/>
      <x:c r="Z357" s="75"/>
    </x:row>
    <x:row r="358">
      <x:c r="A358" s="32" t="str">
        <x:v>戴磊</x:v>
      </x:c>
      <x:c r="B358" s="32" t="str">
        <x:v>市场营销部</x:v>
      </x:c>
      <x:c r="C358" s="32" t="str">
        <x:v>商务英语写作</x:v>
      </x:c>
      <x:c r="D358" s="32" t="str">
        <x:v>06-08（年份缺失）</x:v>
      </x:c>
      <x:c r="E358" s="32" t="str">
        <x:v>是</x:v>
      </x:c>
      <x:c r="F358" s="32" t="n">
        <x:v>73</x:v>
      </x:c>
      <x:c r="G358" s="75"/>
      <x:c r="H358" s="75"/>
      <x:c r="I358" s="75"/>
      <x:c r="J358" s="75"/>
      <x:c r="K358" s="75"/>
      <x:c r="L358" s="75"/>
      <x:c r="M358" s="75"/>
      <x:c r="N358" s="75"/>
      <x:c r="O358" s="75"/>
      <x:c r="P358" s="75"/>
      <x:c r="Q358" s="75"/>
      <x:c r="R358" s="75"/>
      <x:c r="S358" s="75"/>
      <x:c r="T358" s="75"/>
      <x:c r="U358" s="75"/>
      <x:c r="V358" s="75"/>
      <x:c r="W358" s="75"/>
      <x:c r="X358" s="75"/>
      <x:c r="Y358" s="75"/>
      <x:c r="Z358" s="75"/>
    </x:row>
    <x:row r="359">
      <x:c r="A359" s="32" t="str">
        <x:v>李坤</x:v>
      </x:c>
      <x:c r="B359" s="32" t="str">
        <x:v>运营管理部</x:v>
      </x:c>
      <x:c r="C359" s="32" t="str">
        <x:v>Excel 数据处理</x:v>
      </x:c>
      <x:c r="D359" s="32" t="str">
        <x:v>2024-12</x:v>
      </x:c>
      <x:c r="E359" s="32" t="str">
        <x:v>否</x:v>
      </x:c>
      <x:c r="F359" s="32" t="n">
        <x:v>42</x:v>
      </x:c>
      <x:c r="G359" s="75"/>
      <x:c r="H359" s="75"/>
      <x:c r="I359" s="75"/>
      <x:c r="J359" s="75"/>
      <x:c r="K359" s="75"/>
      <x:c r="L359" s="75"/>
      <x:c r="M359" s="75"/>
      <x:c r="N359" s="75"/>
      <x:c r="O359" s="75"/>
      <x:c r="P359" s="75"/>
      <x:c r="Q359" s="75"/>
      <x:c r="R359" s="75"/>
      <x:c r="S359" s="75"/>
      <x:c r="T359" s="75"/>
      <x:c r="U359" s="75"/>
      <x:c r="V359" s="75"/>
      <x:c r="W359" s="75"/>
      <x:c r="X359" s="75"/>
      <x:c r="Y359" s="75"/>
      <x:c r="Z359" s="75"/>
    </x:row>
    <x:row r="360">
      <x:c r="A360" s="32" t="str">
        <x:v>何华</x:v>
      </x:c>
      <x:c r="B360" s="32" t="str">
        <x:v>采购管理部</x:v>
      </x:c>
      <x:c r="C360" s="32" t="str">
        <x:v>网络与信息安全</x:v>
      </x:c>
      <x:c r="D360" s="32" t="str">
        <x:v>2024-06-07</x:v>
      </x:c>
      <x:c r="E360" s="32" t="str">
        <x:v>否</x:v>
      </x:c>
      <x:c r="F360" s="32" t="n">
        <x:v>30</x:v>
      </x:c>
      <x:c r="G360" s="75"/>
      <x:c r="H360" s="75"/>
      <x:c r="I360" s="75"/>
      <x:c r="J360" s="75"/>
      <x:c r="K360" s="75"/>
      <x:c r="L360" s="75"/>
      <x:c r="M360" s="75"/>
      <x:c r="N360" s="75"/>
      <x:c r="O360" s="75"/>
      <x:c r="P360" s="75"/>
      <x:c r="Q360" s="75"/>
      <x:c r="R360" s="75"/>
      <x:c r="S360" s="75"/>
      <x:c r="T360" s="75"/>
      <x:c r="U360" s="75"/>
      <x:c r="V360" s="75"/>
      <x:c r="W360" s="75"/>
      <x:c r="X360" s="75"/>
      <x:c r="Y360" s="75"/>
      <x:c r="Z360" s="75"/>
    </x:row>
    <x:row r="361">
      <x:c r="A361" s="32" t="str">
        <x:v>张艳</x:v>
      </x:c>
      <x:c r="B361" s="32" t="str">
        <x:v>运营管理部</x:v>
      </x:c>
      <x:c r="C361" s="32" t="str">
        <x:v>Python 基础</x:v>
      </x:c>
      <x:c r="D361" s="32" t="str">
        <x:v>2024-10-26</x:v>
      </x:c>
      <x:c r="E361" s="32" t="str">
        <x:v>否</x:v>
      </x:c>
      <x:c r="F361" s="32" t="n">
        <x:v>41</x:v>
      </x:c>
      <x:c r="G361" s="75"/>
      <x:c r="H361" s="75"/>
      <x:c r="I361" s="75"/>
      <x:c r="J361" s="75"/>
      <x:c r="K361" s="75"/>
      <x:c r="L361" s="75"/>
      <x:c r="M361" s="75"/>
      <x:c r="N361" s="75"/>
      <x:c r="O361" s="75"/>
      <x:c r="P361" s="75"/>
      <x:c r="Q361" s="75"/>
      <x:c r="R361" s="75"/>
      <x:c r="S361" s="75"/>
      <x:c r="T361" s="75"/>
      <x:c r="U361" s="75"/>
      <x:c r="V361" s="75"/>
      <x:c r="W361" s="75"/>
      <x:c r="X361" s="75"/>
      <x:c r="Y361" s="75"/>
      <x:c r="Z361" s="75"/>
    </x:row>
    <x:row r="362">
      <x:c r="A362" s="32" t="str">
        <x:v>何娜</x:v>
      </x:c>
      <x:c r="B362" s="32" t="str">
        <x:v>运营管理部</x:v>
      </x:c>
      <x:c r="C362" s="32" t="str">
        <x:v>网络与信息安全</x:v>
      </x:c>
      <x:c r="D362" s="32" t="str">
        <x:v>03-03（年份缺失）</x:v>
      </x:c>
      <x:c r="E362" s="32" t="str">
        <x:v>是</x:v>
      </x:c>
      <x:c r="F362" s="32"/>
      <x:c r="G362" s="75"/>
      <x:c r="H362" s="75"/>
      <x:c r="I362" s="75"/>
      <x:c r="J362" s="75"/>
      <x:c r="K362" s="75"/>
      <x:c r="L362" s="75"/>
      <x:c r="M362" s="75"/>
      <x:c r="N362" s="75"/>
      <x:c r="O362" s="75"/>
      <x:c r="P362" s="75"/>
      <x:c r="Q362" s="75"/>
      <x:c r="R362" s="75"/>
      <x:c r="S362" s="75"/>
      <x:c r="T362" s="75"/>
      <x:c r="U362" s="75"/>
      <x:c r="V362" s="75"/>
      <x:c r="W362" s="75"/>
      <x:c r="X362" s="75"/>
      <x:c r="Y362" s="75"/>
      <x:c r="Z362" s="75"/>
    </x:row>
    <x:row r="363">
      <x:c r="A363" s="32" t="str">
        <x:v>沈雨</x:v>
      </x:c>
      <x:c r="B363" s="32" t="str">
        <x:v>供应链部</x:v>
      </x:c>
      <x:c r="C363" s="32" t="str">
        <x:v>数据分析基础</x:v>
      </x:c>
      <x:c r="D363" s="32"/>
      <x:c r="E363" s="32" t="str">
        <x:v>是</x:v>
      </x:c>
      <x:c r="F363" s="32" t="n">
        <x:v>61</x:v>
      </x:c>
      <x:c r="G363" s="75"/>
      <x:c r="H363" s="75"/>
      <x:c r="I363" s="75"/>
      <x:c r="J363" s="75"/>
      <x:c r="K363" s="75"/>
      <x:c r="L363" s="75"/>
      <x:c r="M363" s="75"/>
      <x:c r="N363" s="75"/>
      <x:c r="O363" s="75"/>
      <x:c r="P363" s="75"/>
      <x:c r="Q363" s="75"/>
      <x:c r="R363" s="75"/>
      <x:c r="S363" s="75"/>
      <x:c r="T363" s="75"/>
      <x:c r="U363" s="75"/>
      <x:c r="V363" s="75"/>
      <x:c r="W363" s="75"/>
      <x:c r="X363" s="75"/>
      <x:c r="Y363" s="75"/>
      <x:c r="Z363" s="75"/>
    </x:row>
    <x:row r="364">
      <x:c r="A364" s="32" t="str">
        <x:v>孙刚</x:v>
      </x:c>
      <x:c r="B364" s="32" t="str">
        <x:v>采购管理部</x:v>
      </x:c>
      <x:c r="C364" s="32" t="str">
        <x:v>网络与信息安全</x:v>
      </x:c>
      <x:c r="D364" s="32"/>
      <x:c r="E364" s="32" t="str">
        <x:v>是</x:v>
      </x:c>
      <x:c r="F364" s="32" t="n">
        <x:v>86</x:v>
      </x:c>
      <x:c r="G364" s="75"/>
      <x:c r="H364" s="75"/>
      <x:c r="I364" s="75"/>
      <x:c r="J364" s="75"/>
      <x:c r="K364" s="75"/>
      <x:c r="L364" s="75"/>
      <x:c r="M364" s="75"/>
      <x:c r="N364" s="75"/>
      <x:c r="O364" s="75"/>
      <x:c r="P364" s="75"/>
      <x:c r="Q364" s="75"/>
      <x:c r="R364" s="75"/>
      <x:c r="S364" s="75"/>
      <x:c r="T364" s="75"/>
      <x:c r="U364" s="75"/>
      <x:c r="V364" s="75"/>
      <x:c r="W364" s="75"/>
      <x:c r="X364" s="75"/>
      <x:c r="Y364" s="75"/>
      <x:c r="Z364" s="75"/>
    </x:row>
    <x:row r="365">
      <x:c r="A365" s="32" t="str">
        <x:v>冯鑫</x:v>
      </x:c>
      <x:c r="B365" s="32" t="str">
        <x:v>法务合规部</x:v>
      </x:c>
      <x:c r="C365" s="32" t="str">
        <x:v>财务基础</x:v>
      </x:c>
      <x:c r="D365" s="32" t="str">
        <x:v>2024-10</x:v>
      </x:c>
      <x:c r="E365" s="32" t="str">
        <x:v>是</x:v>
      </x:c>
      <x:c r="F365" s="32" t="n">
        <x:v>64</x:v>
      </x:c>
      <x:c r="G365" s="75"/>
      <x:c r="H365" s="75"/>
      <x:c r="I365" s="75"/>
      <x:c r="J365" s="75"/>
      <x:c r="K365" s="75"/>
      <x:c r="L365" s="75"/>
      <x:c r="M365" s="75"/>
      <x:c r="N365" s="75"/>
      <x:c r="O365" s="75"/>
      <x:c r="P365" s="75"/>
      <x:c r="Q365" s="75"/>
      <x:c r="R365" s="75"/>
      <x:c r="S365" s="75"/>
      <x:c r="T365" s="75"/>
      <x:c r="U365" s="75"/>
      <x:c r="V365" s="75"/>
      <x:c r="W365" s="75"/>
      <x:c r="X365" s="75"/>
      <x:c r="Y365" s="75"/>
      <x:c r="Z365" s="75"/>
    </x:row>
    <x:row r="366">
      <x:c r="A366" s="32" t="str">
        <x:v>蔡娜</x:v>
      </x:c>
      <x:c r="B366" s="32" t="str">
        <x:v>财务管理部</x:v>
      </x:c>
      <x:c r="C366" s="32" t="str">
        <x:v>财务基础</x:v>
      </x:c>
      <x:c r="D366" s="32" t="str">
        <x:v>2024-01</x:v>
      </x:c>
      <x:c r="E366" s="32" t="str">
        <x:v>否</x:v>
      </x:c>
      <x:c r="F366" s="32"/>
      <x:c r="G366" s="75"/>
      <x:c r="H366" s="75"/>
      <x:c r="I366" s="75"/>
      <x:c r="J366" s="75"/>
      <x:c r="K366" s="75"/>
      <x:c r="L366" s="75"/>
      <x:c r="M366" s="75"/>
      <x:c r="N366" s="75"/>
      <x:c r="O366" s="75"/>
      <x:c r="P366" s="75"/>
      <x:c r="Q366" s="75"/>
      <x:c r="R366" s="75"/>
      <x:c r="S366" s="75"/>
      <x:c r="T366" s="75"/>
      <x:c r="U366" s="75"/>
      <x:c r="V366" s="75"/>
      <x:c r="W366" s="75"/>
      <x:c r="X366" s="75"/>
      <x:c r="Y366" s="75"/>
      <x:c r="Z366" s="75"/>
    </x:row>
    <x:row r="367">
      <x:c r="A367" s="32" t="str">
        <x:v>杜强</x:v>
      </x:c>
      <x:c r="B367" s="32" t="str">
        <x:v>技术研发部</x:v>
      </x:c>
      <x:c r="C367" s="32" t="str">
        <x:v>商务英语写作</x:v>
      </x:c>
      <x:c r="D367" s="32" t="str">
        <x:v>2024-10-11</x:v>
      </x:c>
      <x:c r="E367" s="32" t="str">
        <x:v>是</x:v>
      </x:c>
      <x:c r="F367" s="32" t="n">
        <x:v>92</x:v>
      </x:c>
      <x:c r="G367" s="75"/>
      <x:c r="H367" s="75"/>
      <x:c r="I367" s="75"/>
      <x:c r="J367" s="75"/>
      <x:c r="K367" s="75"/>
      <x:c r="L367" s="75"/>
      <x:c r="M367" s="75"/>
      <x:c r="N367" s="75"/>
      <x:c r="O367" s="75"/>
      <x:c r="P367" s="75"/>
      <x:c r="Q367" s="75"/>
      <x:c r="R367" s="75"/>
      <x:c r="S367" s="75"/>
      <x:c r="T367" s="75"/>
      <x:c r="U367" s="75"/>
      <x:c r="V367" s="75"/>
      <x:c r="W367" s="75"/>
      <x:c r="X367" s="75"/>
      <x:c r="Y367" s="75"/>
      <x:c r="Z367" s="75"/>
    </x:row>
    <x:row r="368">
      <x:c r="A368" s="32" t="str">
        <x:v>唐杰</x:v>
      </x:c>
      <x:c r="B368" s="32" t="str">
        <x:v>市场营销部</x:v>
      </x:c>
      <x:c r="C368" s="32" t="str">
        <x:v>Python 基础</x:v>
      </x:c>
      <x:c r="D368" s="32" t="str">
        <x:v>2024-06-07</x:v>
      </x:c>
      <x:c r="E368" s="32" t="str">
        <x:v>否</x:v>
      </x:c>
      <x:c r="F368" s="32" t="n">
        <x:v>34</x:v>
      </x:c>
      <x:c r="G368" s="75"/>
      <x:c r="H368" s="75"/>
      <x:c r="I368" s="75"/>
      <x:c r="J368" s="75"/>
      <x:c r="K368" s="75"/>
      <x:c r="L368" s="75"/>
      <x:c r="M368" s="75"/>
      <x:c r="N368" s="75"/>
      <x:c r="O368" s="75"/>
      <x:c r="P368" s="75"/>
      <x:c r="Q368" s="75"/>
      <x:c r="R368" s="75"/>
      <x:c r="S368" s="75"/>
      <x:c r="T368" s="75"/>
      <x:c r="U368" s="75"/>
      <x:c r="V368" s="75"/>
      <x:c r="W368" s="75"/>
      <x:c r="X368" s="75"/>
      <x:c r="Y368" s="75"/>
      <x:c r="Z368" s="75"/>
    </x:row>
    <x:row r="369">
      <x:c r="A369" s="32" t="str">
        <x:v>马雨</x:v>
      </x:c>
      <x:c r="B369" s="32" t="str">
        <x:v>人力资源部</x:v>
      </x:c>
      <x:c r="C369" s="32" t="str">
        <x:v>PMP 项目管理</x:v>
      </x:c>
      <x:c r="D369" s="32"/>
      <x:c r="E369" s="32" t="str">
        <x:v>是</x:v>
      </x:c>
      <x:c r="F369" s="32"/>
      <x:c r="G369" s="75"/>
      <x:c r="H369" s="75"/>
      <x:c r="I369" s="75"/>
      <x:c r="J369" s="75"/>
      <x:c r="K369" s="75"/>
      <x:c r="L369" s="75"/>
      <x:c r="M369" s="75"/>
      <x:c r="N369" s="75"/>
      <x:c r="O369" s="75"/>
      <x:c r="P369" s="75"/>
      <x:c r="Q369" s="75"/>
      <x:c r="R369" s="75"/>
      <x:c r="S369" s="75"/>
      <x:c r="T369" s="75"/>
      <x:c r="U369" s="75"/>
      <x:c r="V369" s="75"/>
      <x:c r="W369" s="75"/>
      <x:c r="X369" s="75"/>
      <x:c r="Y369" s="75"/>
      <x:c r="Z369" s="75"/>
    </x:row>
    <x:row r="370">
      <x:c r="A370" s="32" t="str">
        <x:v>贾华</x:v>
      </x:c>
      <x:c r="B370" s="32" t="str">
        <x:v>市场营销部</x:v>
      </x:c>
      <x:c r="C370" s="32" t="str">
        <x:v>PPT 商务汇报</x:v>
      </x:c>
      <x:c r="D370" s="32"/>
      <x:c r="E370" s="32" t="str">
        <x:v>是</x:v>
      </x:c>
      <x:c r="F370" s="32" t="n">
        <x:v>74</x:v>
      </x:c>
      <x:c r="G370" s="75"/>
      <x:c r="H370" s="75"/>
      <x:c r="I370" s="75"/>
      <x:c r="J370" s="75"/>
      <x:c r="K370" s="75"/>
      <x:c r="L370" s="75"/>
      <x:c r="M370" s="75"/>
      <x:c r="N370" s="75"/>
      <x:c r="O370" s="75"/>
      <x:c r="P370" s="75"/>
      <x:c r="Q370" s="75"/>
      <x:c r="R370" s="75"/>
      <x:c r="S370" s="75"/>
      <x:c r="T370" s="75"/>
      <x:c r="U370" s="75"/>
      <x:c r="V370" s="75"/>
      <x:c r="W370" s="75"/>
      <x:c r="X370" s="75"/>
      <x:c r="Y370" s="75"/>
      <x:c r="Z370" s="75"/>
    </x:row>
    <x:row r="371">
      <x:c r="A371" s="32" t="str">
        <x:v>曾勇</x:v>
      </x:c>
      <x:c r="B371" s="32" t="str">
        <x:v>市场营销部</x:v>
      </x:c>
      <x:c r="C371" s="32" t="str">
        <x:v>Python 基础</x:v>
      </x:c>
      <x:c r="D371" s="32" t="str">
        <x:v>2024-08</x:v>
      </x:c>
      <x:c r="E371" s="32" t="str">
        <x:v>否</x:v>
      </x:c>
      <x:c r="F371" s="32"/>
      <x:c r="G371" s="75"/>
      <x:c r="H371" s="75"/>
      <x:c r="I371" s="75"/>
      <x:c r="J371" s="75"/>
      <x:c r="K371" s="75"/>
      <x:c r="L371" s="75"/>
      <x:c r="M371" s="75"/>
      <x:c r="N371" s="75"/>
      <x:c r="O371" s="75"/>
      <x:c r="P371" s="75"/>
      <x:c r="Q371" s="75"/>
      <x:c r="R371" s="75"/>
      <x:c r="S371" s="75"/>
      <x:c r="T371" s="75"/>
      <x:c r="U371" s="75"/>
      <x:c r="V371" s="75"/>
      <x:c r="W371" s="75"/>
      <x:c r="X371" s="75"/>
      <x:c r="Y371" s="75"/>
      <x:c r="Z371" s="75"/>
    </x:row>
    <x:row r="372">
      <x:c r="A372" s="32" t="str">
        <x:v>徐玲</x:v>
      </x:c>
      <x:c r="B372" s="32" t="str">
        <x:v>市场营销部</x:v>
      </x:c>
      <x:c r="C372" s="32" t="str">
        <x:v>机器学习进阶</x:v>
      </x:c>
      <x:c r="D372" s="32" t="str">
        <x:v>11月（年份缺失）</x:v>
      </x:c>
      <x:c r="E372" s="32" t="str">
        <x:v>否</x:v>
      </x:c>
      <x:c r="F372" s="32" t="n">
        <x:v>34</x:v>
      </x:c>
      <x:c r="G372" s="75"/>
      <x:c r="H372" s="75"/>
      <x:c r="I372" s="75"/>
      <x:c r="J372" s="75"/>
      <x:c r="K372" s="75"/>
      <x:c r="L372" s="75"/>
      <x:c r="M372" s="75"/>
      <x:c r="N372" s="75"/>
      <x:c r="O372" s="75"/>
      <x:c r="P372" s="75"/>
      <x:c r="Q372" s="75"/>
      <x:c r="R372" s="75"/>
      <x:c r="S372" s="75"/>
      <x:c r="T372" s="75"/>
      <x:c r="U372" s="75"/>
      <x:c r="V372" s="75"/>
      <x:c r="W372" s="75"/>
      <x:c r="X372" s="75"/>
      <x:c r="Y372" s="75"/>
      <x:c r="Z372" s="75"/>
    </x:row>
    <x:row r="373">
      <x:c r="A373" s="32" t="str">
        <x:v>曹娟</x:v>
      </x:c>
      <x:c r="B373" s="32" t="str">
        <x:v>法务合规部</x:v>
      </x:c>
      <x:c r="C373" s="32" t="str">
        <x:v>Excel 数据处理</x:v>
      </x:c>
      <x:c r="D373" s="32" t="str">
        <x:v>2024-02-11</x:v>
      </x:c>
      <x:c r="E373" s="32" t="str">
        <x:v>是</x:v>
      </x:c>
      <x:c r="F373" s="32"/>
      <x:c r="G373" s="75"/>
      <x:c r="H373" s="75"/>
      <x:c r="I373" s="75"/>
      <x:c r="J373" s="75"/>
      <x:c r="K373" s="75"/>
      <x:c r="L373" s="75"/>
      <x:c r="M373" s="75"/>
      <x:c r="N373" s="75"/>
      <x:c r="O373" s="75"/>
      <x:c r="P373" s="75"/>
      <x:c r="Q373" s="75"/>
      <x:c r="R373" s="75"/>
      <x:c r="S373" s="75"/>
      <x:c r="T373" s="75"/>
      <x:c r="U373" s="75"/>
      <x:c r="V373" s="75"/>
      <x:c r="W373" s="75"/>
      <x:c r="X373" s="75"/>
      <x:c r="Y373" s="75"/>
      <x:c r="Z373" s="75"/>
    </x:row>
    <x:row r="374">
      <x:c r="A374" s="32" t="str">
        <x:v>孙伟</x:v>
      </x:c>
      <x:c r="B374" s="32" t="str">
        <x:v>法务合规部</x:v>
      </x:c>
      <x:c r="C374" s="32" t="str">
        <x:v>Excel 数据处理</x:v>
      </x:c>
      <x:c r="D374" s="32" t="str">
        <x:v>2024-06</x:v>
      </x:c>
      <x:c r="E374" s="32" t="str">
        <x:v>是</x:v>
      </x:c>
      <x:c r="F374" s="32" t="n">
        <x:v>80</x:v>
      </x:c>
      <x:c r="G374" s="75"/>
      <x:c r="H374" s="75"/>
      <x:c r="I374" s="75"/>
      <x:c r="J374" s="75"/>
      <x:c r="K374" s="75"/>
      <x:c r="L374" s="75"/>
      <x:c r="M374" s="75"/>
      <x:c r="N374" s="75"/>
      <x:c r="O374" s="75"/>
      <x:c r="P374" s="75"/>
      <x:c r="Q374" s="75"/>
      <x:c r="R374" s="75"/>
      <x:c r="S374" s="75"/>
      <x:c r="T374" s="75"/>
      <x:c r="U374" s="75"/>
      <x:c r="V374" s="75"/>
      <x:c r="W374" s="75"/>
      <x:c r="X374" s="75"/>
      <x:c r="Y374" s="75"/>
      <x:c r="Z374" s="75"/>
    </x:row>
    <x:row r="375">
      <x:c r="A375" s="32" t="str">
        <x:v>阎志</x:v>
      </x:c>
      <x:c r="B375" s="32" t="str">
        <x:v>市场营销部</x:v>
      </x:c>
      <x:c r="C375" s="32" t="str">
        <x:v>机器学习进阶</x:v>
      </x:c>
      <x:c r="D375" s="32" t="str">
        <x:v>2024-06</x:v>
      </x:c>
      <x:c r="E375" s="32" t="str">
        <x:v>是</x:v>
      </x:c>
      <x:c r="F375" s="32" t="n">
        <x:v>87</x:v>
      </x:c>
      <x:c r="G375" s="75"/>
      <x:c r="H375" s="75"/>
      <x:c r="I375" s="75"/>
      <x:c r="J375" s="75"/>
      <x:c r="K375" s="75"/>
      <x:c r="L375" s="75"/>
      <x:c r="M375" s="75"/>
      <x:c r="N375" s="75"/>
      <x:c r="O375" s="75"/>
      <x:c r="P375" s="75"/>
      <x:c r="Q375" s="75"/>
      <x:c r="R375" s="75"/>
      <x:c r="S375" s="75"/>
      <x:c r="T375" s="75"/>
      <x:c r="U375" s="75"/>
      <x:c r="V375" s="75"/>
      <x:c r="W375" s="75"/>
      <x:c r="X375" s="75"/>
      <x:c r="Y375" s="75"/>
      <x:c r="Z375" s="75"/>
    </x:row>
    <x:row r="376">
      <x:c r="A376" s="32" t="str">
        <x:v>张娜</x:v>
      </x:c>
      <x:c r="B376" s="32" t="str">
        <x:v>技术研发部</x:v>
      </x:c>
      <x:c r="C376" s="32" t="str">
        <x:v>财务基础</x:v>
      </x:c>
      <x:c r="D376" s="32" t="str">
        <x:v>2024-09-05</x:v>
      </x:c>
      <x:c r="E376" s="32" t="str">
        <x:v>是</x:v>
      </x:c>
      <x:c r="F376" s="32" t="n">
        <x:v>74</x:v>
      </x:c>
      <x:c r="G376" s="75"/>
      <x:c r="H376" s="75"/>
      <x:c r="I376" s="75"/>
      <x:c r="J376" s="75"/>
      <x:c r="K376" s="75"/>
      <x:c r="L376" s="75"/>
      <x:c r="M376" s="75"/>
      <x:c r="N376" s="75"/>
      <x:c r="O376" s="75"/>
      <x:c r="P376" s="75"/>
      <x:c r="Q376" s="75"/>
      <x:c r="R376" s="75"/>
      <x:c r="S376" s="75"/>
      <x:c r="T376" s="75"/>
      <x:c r="U376" s="75"/>
      <x:c r="V376" s="75"/>
      <x:c r="W376" s="75"/>
      <x:c r="X376" s="75"/>
      <x:c r="Y376" s="75"/>
      <x:c r="Z376" s="75"/>
    </x:row>
    <x:row r="377">
      <x:c r="A377" s="32" t="str">
        <x:v>徐娟</x:v>
      </x:c>
      <x:c r="B377" s="32" t="str">
        <x:v>采购管理部</x:v>
      </x:c>
      <x:c r="C377" s="32" t="str">
        <x:v>财务基础</x:v>
      </x:c>
      <x:c r="D377" s="32" t="str">
        <x:v>2024-09-05</x:v>
      </x:c>
      <x:c r="E377" s="32" t="str">
        <x:v>是</x:v>
      </x:c>
      <x:c r="F377" s="32" t="n">
        <x:v>63</x:v>
      </x:c>
      <x:c r="G377" s="75"/>
      <x:c r="H377" s="75"/>
      <x:c r="I377" s="75"/>
      <x:c r="J377" s="75"/>
      <x:c r="K377" s="75"/>
      <x:c r="L377" s="75"/>
      <x:c r="M377" s="75"/>
      <x:c r="N377" s="75"/>
      <x:c r="O377" s="75"/>
      <x:c r="P377" s="75"/>
      <x:c r="Q377" s="75"/>
      <x:c r="R377" s="75"/>
      <x:c r="S377" s="75"/>
      <x:c r="T377" s="75"/>
      <x:c r="U377" s="75"/>
      <x:c r="V377" s="75"/>
      <x:c r="W377" s="75"/>
      <x:c r="X377" s="75"/>
      <x:c r="Y377" s="75"/>
      <x:c r="Z377" s="75"/>
    </x:row>
    <x:row r="378">
      <x:c r="A378" s="32" t="str">
        <x:v>傅宇</x:v>
      </x:c>
      <x:c r="B378" s="32" t="str">
        <x:v>人力资源部</x:v>
      </x:c>
      <x:c r="C378" s="32" t="str">
        <x:v>商务英语写作</x:v>
      </x:c>
      <x:c r="D378" s="32" t="str">
        <x:v>2024-10</x:v>
      </x:c>
      <x:c r="E378" s="32" t="str">
        <x:v>是</x:v>
      </x:c>
      <x:c r="F378" s="32" t="n">
        <x:v>93</x:v>
      </x:c>
      <x:c r="G378" s="75"/>
      <x:c r="H378" s="75"/>
      <x:c r="I378" s="75"/>
      <x:c r="J378" s="75"/>
      <x:c r="K378" s="75"/>
      <x:c r="L378" s="75"/>
      <x:c r="M378" s="75"/>
      <x:c r="N378" s="75"/>
      <x:c r="O378" s="75"/>
      <x:c r="P378" s="75"/>
      <x:c r="Q378" s="75"/>
      <x:c r="R378" s="75"/>
      <x:c r="S378" s="75"/>
      <x:c r="T378" s="75"/>
      <x:c r="U378" s="75"/>
      <x:c r="V378" s="75"/>
      <x:c r="W378" s="75"/>
      <x:c r="X378" s="75"/>
      <x:c r="Y378" s="75"/>
      <x:c r="Z378" s="75"/>
    </x:row>
    <x:row r="379">
      <x:c r="A379" s="32" t="str">
        <x:v>袁飞</x:v>
      </x:c>
      <x:c r="B379" s="32" t="str">
        <x:v>市场营销部</x:v>
      </x:c>
      <x:c r="C379" s="32" t="str">
        <x:v>财务基础</x:v>
      </x:c>
      <x:c r="D379" s="32" t="str">
        <x:v>2024-Q1</x:v>
      </x:c>
      <x:c r="E379" s="32" t="str">
        <x:v>否</x:v>
      </x:c>
      <x:c r="F379" s="32" t="n">
        <x:v>59</x:v>
      </x:c>
      <x:c r="G379" s="75"/>
      <x:c r="H379" s="75"/>
      <x:c r="I379" s="75"/>
      <x:c r="J379" s="75"/>
      <x:c r="K379" s="75"/>
      <x:c r="L379" s="75"/>
      <x:c r="M379" s="75"/>
      <x:c r="N379" s="75"/>
      <x:c r="O379" s="75"/>
      <x:c r="P379" s="75"/>
      <x:c r="Q379" s="75"/>
      <x:c r="R379" s="75"/>
      <x:c r="S379" s="75"/>
      <x:c r="T379" s="75"/>
      <x:c r="U379" s="75"/>
      <x:c r="V379" s="75"/>
      <x:c r="W379" s="75"/>
      <x:c r="X379" s="75"/>
      <x:c r="Y379" s="75"/>
      <x:c r="Z379" s="75"/>
    </x:row>
    <x:row r="380">
      <x:c r="A380" s="32" t="str">
        <x:v>朱娜</x:v>
      </x:c>
      <x:c r="B380" s="32" t="str">
        <x:v>法务合规部</x:v>
      </x:c>
      <x:c r="C380" s="32" t="str">
        <x:v>财务基础</x:v>
      </x:c>
      <x:c r="D380" s="32"/>
      <x:c r="E380" s="32" t="str">
        <x:v>是</x:v>
      </x:c>
      <x:c r="F380" s="32" t="n">
        <x:v>83</x:v>
      </x:c>
      <x:c r="G380" s="75"/>
      <x:c r="H380" s="75"/>
      <x:c r="I380" s="75"/>
      <x:c r="J380" s="75"/>
      <x:c r="K380" s="75"/>
      <x:c r="L380" s="75"/>
      <x:c r="M380" s="75"/>
      <x:c r="N380" s="75"/>
      <x:c r="O380" s="75"/>
      <x:c r="P380" s="75"/>
      <x:c r="Q380" s="75"/>
      <x:c r="R380" s="75"/>
      <x:c r="S380" s="75"/>
      <x:c r="T380" s="75"/>
      <x:c r="U380" s="75"/>
      <x:c r="V380" s="75"/>
      <x:c r="W380" s="75"/>
      <x:c r="X380" s="75"/>
      <x:c r="Y380" s="75"/>
      <x:c r="Z380" s="75"/>
    </x:row>
    <x:row r="381">
      <x:c r="A381" s="32" t="str">
        <x:v>丁明</x:v>
      </x:c>
      <x:c r="B381" s="32" t="str">
        <x:v>运营管理部</x:v>
      </x:c>
      <x:c r="C381" s="32" t="str">
        <x:v>Excel 数据处理</x:v>
      </x:c>
      <x:c r="D381" s="32" t="str">
        <x:v>2024-Q3</x:v>
      </x:c>
      <x:c r="E381" s="32" t="str">
        <x:v>是</x:v>
      </x:c>
      <x:c r="F381" s="32" t="n">
        <x:v>70</x:v>
      </x:c>
      <x:c r="G381" s="75"/>
      <x:c r="H381" s="75"/>
      <x:c r="I381" s="75"/>
      <x:c r="J381" s="75"/>
      <x:c r="K381" s="75"/>
      <x:c r="L381" s="75"/>
      <x:c r="M381" s="75"/>
      <x:c r="N381" s="75"/>
      <x:c r="O381" s="75"/>
      <x:c r="P381" s="75"/>
      <x:c r="Q381" s="75"/>
      <x:c r="R381" s="75"/>
      <x:c r="S381" s="75"/>
      <x:c r="T381" s="75"/>
      <x:c r="U381" s="75"/>
      <x:c r="V381" s="75"/>
      <x:c r="W381" s="75"/>
      <x:c r="X381" s="75"/>
      <x:c r="Y381" s="75"/>
      <x:c r="Z381" s="75"/>
    </x:row>
    <x:row r="382">
      <x:c r="A382" s="32" t="str">
        <x:v>冯志</x:v>
      </x:c>
      <x:c r="B382" s="32" t="str">
        <x:v>法务合规部</x:v>
      </x:c>
      <x:c r="C382" s="32" t="str">
        <x:v>网络与信息安全</x:v>
      </x:c>
      <x:c r="D382" s="32" t="str">
        <x:v>2024-01</x:v>
      </x:c>
      <x:c r="E382" s="32" t="str">
        <x:v>是</x:v>
      </x:c>
      <x:c r="F382" s="32" t="n">
        <x:v>94</x:v>
      </x:c>
      <x:c r="G382" s="75"/>
      <x:c r="H382" s="75"/>
      <x:c r="I382" s="75"/>
      <x:c r="J382" s="75"/>
      <x:c r="K382" s="75"/>
      <x:c r="L382" s="75"/>
      <x:c r="M382" s="75"/>
      <x:c r="N382" s="75"/>
      <x:c r="O382" s="75"/>
      <x:c r="P382" s="75"/>
      <x:c r="Q382" s="75"/>
      <x:c r="R382" s="75"/>
      <x:c r="S382" s="75"/>
      <x:c r="T382" s="75"/>
      <x:c r="U382" s="75"/>
      <x:c r="V382" s="75"/>
      <x:c r="W382" s="75"/>
      <x:c r="X382" s="75"/>
      <x:c r="Y382" s="75"/>
      <x:c r="Z382" s="75"/>
    </x:row>
    <x:row r="383">
      <x:c r="A383" s="32" t="str">
        <x:v>苏洋</x:v>
      </x:c>
      <x:c r="B383" s="32" t="str">
        <x:v>技术研发部</x:v>
      </x:c>
      <x:c r="C383" s="32" t="str">
        <x:v>数据分析基础</x:v>
      </x:c>
      <x:c r="D383" s="32" t="str">
        <x:v>2024-07</x:v>
      </x:c>
      <x:c r="E383" s="32" t="str">
        <x:v>否</x:v>
      </x:c>
      <x:c r="F383" s="32"/>
      <x:c r="G383" s="75"/>
      <x:c r="H383" s="75"/>
      <x:c r="I383" s="75"/>
      <x:c r="J383" s="75"/>
      <x:c r="K383" s="75"/>
      <x:c r="L383" s="75"/>
      <x:c r="M383" s="75"/>
      <x:c r="N383" s="75"/>
      <x:c r="O383" s="75"/>
      <x:c r="P383" s="75"/>
      <x:c r="Q383" s="75"/>
      <x:c r="R383" s="75"/>
      <x:c r="S383" s="75"/>
      <x:c r="T383" s="75"/>
      <x:c r="U383" s="75"/>
      <x:c r="V383" s="75"/>
      <x:c r="W383" s="75"/>
      <x:c r="X383" s="75"/>
      <x:c r="Y383" s="75"/>
      <x:c r="Z383" s="75"/>
    </x:row>
    <x:row r="384">
      <x:c r="A384" s="32" t="str">
        <x:v>赵磊</x:v>
      </x:c>
      <x:c r="B384" s="32" t="str">
        <x:v>人力资源部</x:v>
      </x:c>
      <x:c r="C384" s="32" t="str">
        <x:v>PPT 商务汇报</x:v>
      </x:c>
      <x:c r="D384" s="32"/>
      <x:c r="E384" s="32" t="str">
        <x:v>是</x:v>
      </x:c>
      <x:c r="F384" s="32" t="n">
        <x:v>96</x:v>
      </x:c>
      <x:c r="G384" s="75"/>
      <x:c r="H384" s="75"/>
      <x:c r="I384" s="75"/>
      <x:c r="J384" s="75"/>
      <x:c r="K384" s="75"/>
      <x:c r="L384" s="75"/>
      <x:c r="M384" s="75"/>
      <x:c r="N384" s="75"/>
      <x:c r="O384" s="75"/>
      <x:c r="P384" s="75"/>
      <x:c r="Q384" s="75"/>
      <x:c r="R384" s="75"/>
      <x:c r="S384" s="75"/>
      <x:c r="T384" s="75"/>
      <x:c r="U384" s="75"/>
      <x:c r="V384" s="75"/>
      <x:c r="W384" s="75"/>
      <x:c r="X384" s="75"/>
      <x:c r="Y384" s="75"/>
      <x:c r="Z384" s="75"/>
    </x:row>
    <x:row r="385">
      <x:c r="A385" s="32" t="str">
        <x:v>黄娜</x:v>
      </x:c>
      <x:c r="B385" s="32" t="str">
        <x:v>技术研发部</x:v>
      </x:c>
      <x:c r="C385" s="32" t="str">
        <x:v>数据分析基础</x:v>
      </x:c>
      <x:c r="D385" s="32" t="str">
        <x:v>2024-02</x:v>
      </x:c>
      <x:c r="E385" s="32" t="str">
        <x:v>否</x:v>
      </x:c>
      <x:c r="F385" s="32" t="n">
        <x:v>33</x:v>
      </x:c>
      <x:c r="G385" s="75"/>
      <x:c r="H385" s="75"/>
      <x:c r="I385" s="75"/>
      <x:c r="J385" s="75"/>
      <x:c r="K385" s="75"/>
      <x:c r="L385" s="75"/>
      <x:c r="M385" s="75"/>
      <x:c r="N385" s="75"/>
      <x:c r="O385" s="75"/>
      <x:c r="P385" s="75"/>
      <x:c r="Q385" s="75"/>
      <x:c r="R385" s="75"/>
      <x:c r="S385" s="75"/>
      <x:c r="T385" s="75"/>
      <x:c r="U385" s="75"/>
      <x:c r="V385" s="75"/>
      <x:c r="W385" s="75"/>
      <x:c r="X385" s="75"/>
      <x:c r="Y385" s="75"/>
      <x:c r="Z385" s="75"/>
    </x:row>
    <x:row r="386">
      <x:c r="A386" s="32" t="str">
        <x:v>宋强</x:v>
      </x:c>
      <x:c r="B386" s="32" t="str">
        <x:v>财务管理部</x:v>
      </x:c>
      <x:c r="C386" s="32" t="str">
        <x:v>Excel 数据处理</x:v>
      </x:c>
      <x:c r="D386" s="32" t="str">
        <x:v>2024-09-20</x:v>
      </x:c>
      <x:c r="E386" s="32" t="str">
        <x:v>是</x:v>
      </x:c>
      <x:c r="F386" s="32" t="n">
        <x:v>83</x:v>
      </x:c>
      <x:c r="G386" s="75"/>
      <x:c r="H386" s="75"/>
      <x:c r="I386" s="75"/>
      <x:c r="J386" s="75"/>
      <x:c r="K386" s="75"/>
      <x:c r="L386" s="75"/>
      <x:c r="M386" s="75"/>
      <x:c r="N386" s="75"/>
      <x:c r="O386" s="75"/>
      <x:c r="P386" s="75"/>
      <x:c r="Q386" s="75"/>
      <x:c r="R386" s="75"/>
      <x:c r="S386" s="75"/>
      <x:c r="T386" s="75"/>
      <x:c r="U386" s="75"/>
      <x:c r="V386" s="75"/>
      <x:c r="W386" s="75"/>
      <x:c r="X386" s="75"/>
      <x:c r="Y386" s="75"/>
      <x:c r="Z386" s="75"/>
    </x:row>
    <x:row r="387">
      <x:c r="A387" s="32" t="str">
        <x:v>许敏</x:v>
      </x:c>
      <x:c r="B387" s="32" t="str">
        <x:v>采购管理部</x:v>
      </x:c>
      <x:c r="C387" s="32" t="str">
        <x:v>机器学习进阶</x:v>
      </x:c>
      <x:c r="D387" s="32" t="str">
        <x:v>2024-12-22</x:v>
      </x:c>
      <x:c r="E387" s="32" t="str">
        <x:v>是</x:v>
      </x:c>
      <x:c r="F387" s="32" t="n">
        <x:v>77</x:v>
      </x:c>
      <x:c r="G387" s="75"/>
      <x:c r="H387" s="75"/>
      <x:c r="I387" s="75"/>
      <x:c r="J387" s="75"/>
      <x:c r="K387" s="75"/>
      <x:c r="L387" s="75"/>
      <x:c r="M387" s="75"/>
      <x:c r="N387" s="75"/>
      <x:c r="O387" s="75"/>
      <x:c r="P387" s="75"/>
      <x:c r="Q387" s="75"/>
      <x:c r="R387" s="75"/>
      <x:c r="S387" s="75"/>
      <x:c r="T387" s="75"/>
      <x:c r="U387" s="75"/>
      <x:c r="V387" s="75"/>
      <x:c r="W387" s="75"/>
      <x:c r="X387" s="75"/>
      <x:c r="Y387" s="75"/>
      <x:c r="Z387" s="75"/>
    </x:row>
    <x:row r="388">
      <x:c r="A388" s="32" t="str">
        <x:v>胡敏</x:v>
      </x:c>
      <x:c r="B388" s="32" t="str">
        <x:v>运营管理部</x:v>
      </x:c>
      <x:c r="C388" s="32" t="str">
        <x:v>PPT 商务汇报</x:v>
      </x:c>
      <x:c r="D388" s="32"/>
      <x:c r="E388" s="32" t="str">
        <x:v>是</x:v>
      </x:c>
      <x:c r="F388" s="32" t="n">
        <x:v>62</x:v>
      </x:c>
      <x:c r="G388" s="75"/>
      <x:c r="H388" s="75"/>
      <x:c r="I388" s="75"/>
      <x:c r="J388" s="75"/>
      <x:c r="K388" s="75"/>
      <x:c r="L388" s="75"/>
      <x:c r="M388" s="75"/>
      <x:c r="N388" s="75"/>
      <x:c r="O388" s="75"/>
      <x:c r="P388" s="75"/>
      <x:c r="Q388" s="75"/>
      <x:c r="R388" s="75"/>
      <x:c r="S388" s="75"/>
      <x:c r="T388" s="75"/>
      <x:c r="U388" s="75"/>
      <x:c r="V388" s="75"/>
      <x:c r="W388" s="75"/>
      <x:c r="X388" s="75"/>
      <x:c r="Y388" s="75"/>
      <x:c r="Z388" s="75"/>
    </x:row>
    <x:row r="389">
      <x:c r="A389" s="32" t="str">
        <x:v>赵佳</x:v>
      </x:c>
      <x:c r="B389" s="32" t="str">
        <x:v>市场营销部</x:v>
      </x:c>
      <x:c r="C389" s="32" t="str">
        <x:v>财务基础</x:v>
      </x:c>
      <x:c r="D389" s="32"/>
      <x:c r="E389" s="32" t="str">
        <x:v>否</x:v>
      </x:c>
      <x:c r="F389" s="32" t="n">
        <x:v>53</x:v>
      </x:c>
      <x:c r="G389" s="75"/>
      <x:c r="H389" s="75"/>
      <x:c r="I389" s="75"/>
      <x:c r="J389" s="75"/>
      <x:c r="K389" s="75"/>
      <x:c r="L389" s="75"/>
      <x:c r="M389" s="75"/>
      <x:c r="N389" s="75"/>
      <x:c r="O389" s="75"/>
      <x:c r="P389" s="75"/>
      <x:c r="Q389" s="75"/>
      <x:c r="R389" s="75"/>
      <x:c r="S389" s="75"/>
      <x:c r="T389" s="75"/>
      <x:c r="U389" s="75"/>
      <x:c r="V389" s="75"/>
      <x:c r="W389" s="75"/>
      <x:c r="X389" s="75"/>
      <x:c r="Y389" s="75"/>
      <x:c r="Z389" s="75"/>
    </x:row>
    <x:row r="390">
      <x:c r="A390" s="32" t="str">
        <x:v>宋超</x:v>
      </x:c>
      <x:c r="B390" s="32" t="str">
        <x:v>财务管理部</x:v>
      </x:c>
      <x:c r="C390" s="32" t="str">
        <x:v>数据分析基础</x:v>
      </x:c>
      <x:c r="D390" s="32"/>
      <x:c r="E390" s="32" t="str">
        <x:v>否</x:v>
      </x:c>
      <x:c r="F390" s="32" t="n">
        <x:v>51</x:v>
      </x:c>
      <x:c r="G390" s="75"/>
      <x:c r="H390" s="75"/>
      <x:c r="I390" s="75"/>
      <x:c r="J390" s="75"/>
      <x:c r="K390" s="75"/>
      <x:c r="L390" s="75"/>
      <x:c r="M390" s="75"/>
      <x:c r="N390" s="75"/>
      <x:c r="O390" s="75"/>
      <x:c r="P390" s="75"/>
      <x:c r="Q390" s="75"/>
      <x:c r="R390" s="75"/>
      <x:c r="S390" s="75"/>
      <x:c r="T390" s="75"/>
      <x:c r="U390" s="75"/>
      <x:c r="V390" s="75"/>
      <x:c r="W390" s="75"/>
      <x:c r="X390" s="75"/>
      <x:c r="Y390" s="75"/>
      <x:c r="Z390" s="75"/>
    </x:row>
    <x:row r="391">
      <x:c r="A391" s="32" t="str">
        <x:v>马洋</x:v>
      </x:c>
      <x:c r="B391" s="32" t="str">
        <x:v>技术研发部</x:v>
      </x:c>
      <x:c r="C391" s="32" t="str">
        <x:v>商务英语写作</x:v>
      </x:c>
      <x:c r="D391" s="32" t="str">
        <x:v>05月（年份缺失）</x:v>
      </x:c>
      <x:c r="E391" s="32" t="str">
        <x:v>是</x:v>
      </x:c>
      <x:c r="F391" s="32" t="n">
        <x:v>73</x:v>
      </x:c>
      <x:c r="G391" s="75"/>
      <x:c r="H391" s="75"/>
      <x:c r="I391" s="75"/>
      <x:c r="J391" s="75"/>
      <x:c r="K391" s="75"/>
      <x:c r="L391" s="75"/>
      <x:c r="M391" s="75"/>
      <x:c r="N391" s="75"/>
      <x:c r="O391" s="75"/>
      <x:c r="P391" s="75"/>
      <x:c r="Q391" s="75"/>
      <x:c r="R391" s="75"/>
      <x:c r="S391" s="75"/>
      <x:c r="T391" s="75"/>
      <x:c r="U391" s="75"/>
      <x:c r="V391" s="75"/>
      <x:c r="W391" s="75"/>
      <x:c r="X391" s="75"/>
      <x:c r="Y391" s="75"/>
      <x:c r="Z391" s="75"/>
    </x:row>
    <x:row r="392">
      <x:c r="A392" s="32" t="str">
        <x:v>丁峰</x:v>
      </x:c>
      <x:c r="B392" s="32" t="str">
        <x:v>运营管理部</x:v>
      </x:c>
      <x:c r="C392" s="32" t="str">
        <x:v>财务基础</x:v>
      </x:c>
      <x:c r="D392" s="32" t="str">
        <x:v>2024-05-03</x:v>
      </x:c>
      <x:c r="E392" s="32" t="str">
        <x:v>是</x:v>
      </x:c>
      <x:c r="F392" s="32" t="n">
        <x:v>90</x:v>
      </x:c>
      <x:c r="G392" s="75"/>
      <x:c r="H392" s="75"/>
      <x:c r="I392" s="75"/>
      <x:c r="J392" s="75"/>
      <x:c r="K392" s="75"/>
      <x:c r="L392" s="75"/>
      <x:c r="M392" s="75"/>
      <x:c r="N392" s="75"/>
      <x:c r="O392" s="75"/>
      <x:c r="P392" s="75"/>
      <x:c r="Q392" s="75"/>
      <x:c r="R392" s="75"/>
      <x:c r="S392" s="75"/>
      <x:c r="T392" s="75"/>
      <x:c r="U392" s="75"/>
      <x:c r="V392" s="75"/>
      <x:c r="W392" s="75"/>
      <x:c r="X392" s="75"/>
      <x:c r="Y392" s="75"/>
      <x:c r="Z392" s="75"/>
    </x:row>
    <x:row r="393">
      <x:c r="A393" s="32" t="str">
        <x:v>曹雨</x:v>
      </x:c>
      <x:c r="B393" s="32" t="str">
        <x:v>人力资源部</x:v>
      </x:c>
      <x:c r="C393" s="32" t="str">
        <x:v>Python 基础</x:v>
      </x:c>
      <x:c r="D393" s="32" t="str">
        <x:v>2024-09-05</x:v>
      </x:c>
      <x:c r="E393" s="32" t="str">
        <x:v>是</x:v>
      </x:c>
      <x:c r="F393" s="32" t="n">
        <x:v>74</x:v>
      </x:c>
      <x:c r="G393" s="75"/>
      <x:c r="H393" s="75"/>
      <x:c r="I393" s="75"/>
      <x:c r="J393" s="75"/>
      <x:c r="K393" s="75"/>
      <x:c r="L393" s="75"/>
      <x:c r="M393" s="75"/>
      <x:c r="N393" s="75"/>
      <x:c r="O393" s="75"/>
      <x:c r="P393" s="75"/>
      <x:c r="Q393" s="75"/>
      <x:c r="R393" s="75"/>
      <x:c r="S393" s="75"/>
      <x:c r="T393" s="75"/>
      <x:c r="U393" s="75"/>
      <x:c r="V393" s="75"/>
      <x:c r="W393" s="75"/>
      <x:c r="X393" s="75"/>
      <x:c r="Y393" s="75"/>
      <x:c r="Z393" s="75"/>
    </x:row>
    <x:row r="394">
      <x:c r="A394" s="32" t="str">
        <x:v>潘佳</x:v>
      </x:c>
      <x:c r="B394" s="32" t="str">
        <x:v>人力资源部</x:v>
      </x:c>
      <x:c r="C394" s="32" t="str">
        <x:v>Excel 数据处理</x:v>
      </x:c>
      <x:c r="D394" s="32" t="str">
        <x:v>2024-08</x:v>
      </x:c>
      <x:c r="E394" s="32" t="str">
        <x:v>否</x:v>
      </x:c>
      <x:c r="F394" s="32" t="n">
        <x:v>38</x:v>
      </x:c>
      <x:c r="G394" s="75"/>
      <x:c r="H394" s="75"/>
      <x:c r="I394" s="75"/>
      <x:c r="J394" s="75"/>
      <x:c r="K394" s="75"/>
      <x:c r="L394" s="75"/>
      <x:c r="M394" s="75"/>
      <x:c r="N394" s="75"/>
      <x:c r="O394" s="75"/>
      <x:c r="P394" s="75"/>
      <x:c r="Q394" s="75"/>
      <x:c r="R394" s="75"/>
      <x:c r="S394" s="75"/>
      <x:c r="T394" s="75"/>
      <x:c r="U394" s="75"/>
      <x:c r="V394" s="75"/>
      <x:c r="W394" s="75"/>
      <x:c r="X394" s="75"/>
      <x:c r="Y394" s="75"/>
      <x:c r="Z394" s="75"/>
    </x:row>
    <x:row r="395">
      <x:c r="A395" s="32" t="str">
        <x:v>于宇</x:v>
      </x:c>
      <x:c r="B395" s="32" t="str">
        <x:v>运营管理部</x:v>
      </x:c>
      <x:c r="C395" s="32" t="str">
        <x:v>PPT 商务汇报</x:v>
      </x:c>
      <x:c r="D395" s="32" t="str">
        <x:v>2024-03-09</x:v>
      </x:c>
      <x:c r="E395" s="32" t="str">
        <x:v>是</x:v>
      </x:c>
      <x:c r="F395" s="32" t="n">
        <x:v>78</x:v>
      </x:c>
      <x:c r="G395" s="75"/>
      <x:c r="H395" s="75"/>
      <x:c r="I395" s="75"/>
      <x:c r="J395" s="75"/>
      <x:c r="K395" s="75"/>
      <x:c r="L395" s="75"/>
      <x:c r="M395" s="75"/>
      <x:c r="N395" s="75"/>
      <x:c r="O395" s="75"/>
      <x:c r="P395" s="75"/>
      <x:c r="Q395" s="75"/>
      <x:c r="R395" s="75"/>
      <x:c r="S395" s="75"/>
      <x:c r="T395" s="75"/>
      <x:c r="U395" s="75"/>
      <x:c r="V395" s="75"/>
      <x:c r="W395" s="75"/>
      <x:c r="X395" s="75"/>
      <x:c r="Y395" s="75"/>
      <x:c r="Z395" s="75"/>
    </x:row>
    <x:row r="396">
      <x:c r="A396" s="32" t="str">
        <x:v>苏云</x:v>
      </x:c>
      <x:c r="B396" s="32" t="str">
        <x:v>运营管理部</x:v>
      </x:c>
      <x:c r="C396" s="32" t="str">
        <x:v>职场沟通与表达</x:v>
      </x:c>
      <x:c r="D396" s="32" t="str">
        <x:v>2024-02-07</x:v>
      </x:c>
      <x:c r="E396" s="32" t="str">
        <x:v>是</x:v>
      </x:c>
      <x:c r="F396" s="32" t="n">
        <x:v>76</x:v>
      </x:c>
      <x:c r="G396" s="75"/>
      <x:c r="H396" s="75"/>
      <x:c r="I396" s="75"/>
      <x:c r="J396" s="75"/>
      <x:c r="K396" s="75"/>
      <x:c r="L396" s="75"/>
      <x:c r="M396" s="75"/>
      <x:c r="N396" s="75"/>
      <x:c r="O396" s="75"/>
      <x:c r="P396" s="75"/>
      <x:c r="Q396" s="75"/>
      <x:c r="R396" s="75"/>
      <x:c r="S396" s="75"/>
      <x:c r="T396" s="75"/>
      <x:c r="U396" s="75"/>
      <x:c r="V396" s="75"/>
      <x:c r="W396" s="75"/>
      <x:c r="X396" s="75"/>
      <x:c r="Y396" s="75"/>
      <x:c r="Z396" s="75"/>
    </x:row>
    <x:row r="397">
      <x:c r="A397" s="32" t="str">
        <x:v>张娟</x:v>
      </x:c>
      <x:c r="B397" s="32" t="str">
        <x:v>法务合规部</x:v>
      </x:c>
      <x:c r="C397" s="32" t="str">
        <x:v>PMP 项目管理</x:v>
      </x:c>
      <x:c r="D397" s="32"/>
      <x:c r="E397" s="32" t="str">
        <x:v>是</x:v>
      </x:c>
      <x:c r="F397" s="32" t="n">
        <x:v>88</x:v>
      </x:c>
      <x:c r="G397" s="75"/>
      <x:c r="H397" s="75"/>
      <x:c r="I397" s="75"/>
      <x:c r="J397" s="75"/>
      <x:c r="K397" s="75"/>
      <x:c r="L397" s="75"/>
      <x:c r="M397" s="75"/>
      <x:c r="N397" s="75"/>
      <x:c r="O397" s="75"/>
      <x:c r="P397" s="75"/>
      <x:c r="Q397" s="75"/>
      <x:c r="R397" s="75"/>
      <x:c r="S397" s="75"/>
      <x:c r="T397" s="75"/>
      <x:c r="U397" s="75"/>
      <x:c r="V397" s="75"/>
      <x:c r="W397" s="75"/>
      <x:c r="X397" s="75"/>
      <x:c r="Y397" s="75"/>
      <x:c r="Z397" s="75"/>
    </x:row>
    <x:row r="398">
      <x:c r="A398" s="32" t="str">
        <x:v>宋娜</x:v>
      </x:c>
      <x:c r="B398" s="32" t="str">
        <x:v>人力资源部</x:v>
      </x:c>
      <x:c r="C398" s="32" t="str">
        <x:v>职场沟通与表达</x:v>
      </x:c>
      <x:c r="D398" s="32" t="str">
        <x:v>2024-01-09</x:v>
      </x:c>
      <x:c r="E398" s="32" t="str">
        <x:v>是</x:v>
      </x:c>
      <x:c r="F398" s="32" t="n">
        <x:v>79</x:v>
      </x:c>
      <x:c r="G398" s="75"/>
      <x:c r="H398" s="75"/>
      <x:c r="I398" s="75"/>
      <x:c r="J398" s="75"/>
      <x:c r="K398" s="75"/>
      <x:c r="L398" s="75"/>
      <x:c r="M398" s="75"/>
      <x:c r="N398" s="75"/>
      <x:c r="O398" s="75"/>
      <x:c r="P398" s="75"/>
      <x:c r="Q398" s="75"/>
      <x:c r="R398" s="75"/>
      <x:c r="S398" s="75"/>
      <x:c r="T398" s="75"/>
      <x:c r="U398" s="75"/>
      <x:c r="V398" s="75"/>
      <x:c r="W398" s="75"/>
      <x:c r="X398" s="75"/>
      <x:c r="Y398" s="75"/>
      <x:c r="Z398" s="75"/>
    </x:row>
    <x:row r="399">
      <x:c r="A399" s="32" t="str">
        <x:v>卢艳</x:v>
      </x:c>
      <x:c r="B399" s="32" t="str">
        <x:v>技术研发部</x:v>
      </x:c>
      <x:c r="C399" s="32" t="str">
        <x:v>职场沟通与表达</x:v>
      </x:c>
      <x:c r="D399" s="32"/>
      <x:c r="E399" s="32" t="str">
        <x:v>是</x:v>
      </x:c>
      <x:c r="F399" s="32" t="n">
        <x:v>74</x:v>
      </x:c>
      <x:c r="G399" s="75"/>
      <x:c r="H399" s="75"/>
      <x:c r="I399" s="75"/>
      <x:c r="J399" s="75"/>
      <x:c r="K399" s="75"/>
      <x:c r="L399" s="75"/>
      <x:c r="M399" s="75"/>
      <x:c r="N399" s="75"/>
      <x:c r="O399" s="75"/>
      <x:c r="P399" s="75"/>
      <x:c r="Q399" s="75"/>
      <x:c r="R399" s="75"/>
      <x:c r="S399" s="75"/>
      <x:c r="T399" s="75"/>
      <x:c r="U399" s="75"/>
      <x:c r="V399" s="75"/>
      <x:c r="W399" s="75"/>
      <x:c r="X399" s="75"/>
      <x:c r="Y399" s="75"/>
      <x:c r="Z399" s="75"/>
    </x:row>
    <x:row r="400">
      <x:c r="A400" s="32" t="str">
        <x:v>曾倩</x:v>
      </x:c>
      <x:c r="B400" s="32" t="str">
        <x:v>财务管理部</x:v>
      </x:c>
      <x:c r="C400" s="32" t="str">
        <x:v>PPT 商务汇报</x:v>
      </x:c>
      <x:c r="D400" s="32" t="str">
        <x:v>2024-07</x:v>
      </x:c>
      <x:c r="E400" s="32" t="str">
        <x:v>是</x:v>
      </x:c>
      <x:c r="F400" s="32" t="n">
        <x:v>68</x:v>
      </x:c>
      <x:c r="G400" s="75"/>
      <x:c r="H400" s="75"/>
      <x:c r="I400" s="75"/>
      <x:c r="J400" s="75"/>
      <x:c r="K400" s="75"/>
      <x:c r="L400" s="75"/>
      <x:c r="M400" s="75"/>
      <x:c r="N400" s="75"/>
      <x:c r="O400" s="75"/>
      <x:c r="P400" s="75"/>
      <x:c r="Q400" s="75"/>
      <x:c r="R400" s="75"/>
      <x:c r="S400" s="75"/>
      <x:c r="T400" s="75"/>
      <x:c r="U400" s="75"/>
      <x:c r="V400" s="75"/>
      <x:c r="W400" s="75"/>
      <x:c r="X400" s="75"/>
      <x:c r="Y400" s="75"/>
      <x:c r="Z400" s="75"/>
    </x:row>
    <x:row r="401">
      <x:c r="A401" s="32" t="str">
        <x:v>冯明</x:v>
      </x:c>
      <x:c r="B401" s="32" t="str">
        <x:v>采购管理部</x:v>
      </x:c>
      <x:c r="C401" s="32" t="str">
        <x:v>PMP 项目管理</x:v>
      </x:c>
      <x:c r="D401" s="32" t="str">
        <x:v>06月（年份缺失）</x:v>
      </x:c>
      <x:c r="E401" s="32" t="str">
        <x:v>是</x:v>
      </x:c>
      <x:c r="F401" s="32"/>
      <x:c r="G401" s="75"/>
      <x:c r="H401" s="75"/>
      <x:c r="I401" s="75"/>
      <x:c r="J401" s="75"/>
      <x:c r="K401" s="75"/>
      <x:c r="L401" s="75"/>
      <x:c r="M401" s="75"/>
      <x:c r="N401" s="75"/>
      <x:c r="O401" s="75"/>
      <x:c r="P401" s="75"/>
      <x:c r="Q401" s="75"/>
      <x:c r="R401" s="75"/>
      <x:c r="S401" s="75"/>
      <x:c r="T401" s="75"/>
      <x:c r="U401" s="75"/>
      <x:c r="V401" s="75"/>
      <x:c r="W401" s="75"/>
      <x:c r="X401" s="75"/>
      <x:c r="Y401" s="75"/>
      <x:c r="Z401" s="75"/>
    </x:row>
    <x:row r="402">
      <x:c r="A402" s="32" t="str">
        <x:v>于勇</x:v>
      </x:c>
      <x:c r="B402" s="32" t="str">
        <x:v>技术研发部</x:v>
      </x:c>
      <x:c r="C402" s="32" t="str">
        <x:v>Excel 数据处理</x:v>
      </x:c>
      <x:c r="D402" s="32" t="str">
        <x:v>2024-06-21</x:v>
      </x:c>
      <x:c r="E402" s="32" t="str">
        <x:v>是</x:v>
      </x:c>
      <x:c r="F402" s="32" t="n">
        <x:v>95</x:v>
      </x:c>
      <x:c r="G402" s="75"/>
      <x:c r="H402" s="75"/>
      <x:c r="I402" s="75"/>
      <x:c r="J402" s="75"/>
      <x:c r="K402" s="75"/>
      <x:c r="L402" s="75"/>
      <x:c r="M402" s="75"/>
      <x:c r="N402" s="75"/>
      <x:c r="O402" s="75"/>
      <x:c r="P402" s="75"/>
      <x:c r="Q402" s="75"/>
      <x:c r="R402" s="75"/>
      <x:c r="S402" s="75"/>
      <x:c r="T402" s="75"/>
      <x:c r="U402" s="75"/>
      <x:c r="V402" s="75"/>
      <x:c r="W402" s="75"/>
      <x:c r="X402" s="75"/>
      <x:c r="Y402" s="75"/>
      <x:c r="Z402" s="75"/>
    </x:row>
    <x:row r="403">
      <x:c r="A403" s="32" t="str">
        <x:v>曹艳</x:v>
      </x:c>
      <x:c r="B403" s="32" t="str">
        <x:v>采购管理部</x:v>
      </x:c>
      <x:c r="C403" s="32" t="str">
        <x:v>财务基础</x:v>
      </x:c>
      <x:c r="D403" s="32" t="str">
        <x:v>08-05（年份缺失）</x:v>
      </x:c>
      <x:c r="E403" s="32" t="str">
        <x:v>是</x:v>
      </x:c>
      <x:c r="F403" s="32" t="n">
        <x:v>64</x:v>
      </x:c>
      <x:c r="G403" s="75"/>
      <x:c r="H403" s="75"/>
      <x:c r="I403" s="75"/>
      <x:c r="J403" s="75"/>
      <x:c r="K403" s="75"/>
      <x:c r="L403" s="75"/>
      <x:c r="M403" s="75"/>
      <x:c r="N403" s="75"/>
      <x:c r="O403" s="75"/>
      <x:c r="P403" s="75"/>
      <x:c r="Q403" s="75"/>
      <x:c r="R403" s="75"/>
      <x:c r="S403" s="75"/>
      <x:c r="T403" s="75"/>
      <x:c r="U403" s="75"/>
      <x:c r="V403" s="75"/>
      <x:c r="W403" s="75"/>
      <x:c r="X403" s="75"/>
      <x:c r="Y403" s="75"/>
      <x:c r="Z403" s="75"/>
    </x:row>
    <x:row r="404">
      <x:c r="A404" s="32" t="str">
        <x:v>周亮</x:v>
      </x:c>
      <x:c r="B404" s="32" t="str">
        <x:v>财务管理部</x:v>
      </x:c>
      <x:c r="C404" s="32" t="str">
        <x:v>PMP 项目管理</x:v>
      </x:c>
      <x:c r="D404" s="32" t="str">
        <x:v>2024-12</x:v>
      </x:c>
      <x:c r="E404" s="32" t="str">
        <x:v>是</x:v>
      </x:c>
      <x:c r="F404" s="32" t="n">
        <x:v>61</x:v>
      </x:c>
      <x:c r="G404" s="75"/>
      <x:c r="H404" s="75"/>
      <x:c r="I404" s="75"/>
      <x:c r="J404" s="75"/>
      <x:c r="K404" s="75"/>
      <x:c r="L404" s="75"/>
      <x:c r="M404" s="75"/>
      <x:c r="N404" s="75"/>
      <x:c r="O404" s="75"/>
      <x:c r="P404" s="75"/>
      <x:c r="Q404" s="75"/>
      <x:c r="R404" s="75"/>
      <x:c r="S404" s="75"/>
      <x:c r="T404" s="75"/>
      <x:c r="U404" s="75"/>
      <x:c r="V404" s="75"/>
      <x:c r="W404" s="75"/>
      <x:c r="X404" s="75"/>
      <x:c r="Y404" s="75"/>
      <x:c r="Z404" s="75"/>
    </x:row>
    <x:row r="405">
      <x:c r="A405" s="32" t="str">
        <x:v>潘志</x:v>
      </x:c>
      <x:c r="B405" s="32" t="str">
        <x:v>法务合规部</x:v>
      </x:c>
      <x:c r="C405" s="32" t="str">
        <x:v>PPT 商务汇报</x:v>
      </x:c>
      <x:c r="D405" s="32" t="str">
        <x:v>2024-04-07</x:v>
      </x:c>
      <x:c r="E405" s="32" t="str">
        <x:v>是</x:v>
      </x:c>
      <x:c r="F405" s="32" t="n">
        <x:v>72</x:v>
      </x:c>
      <x:c r="G405" s="75"/>
      <x:c r="H405" s="75"/>
      <x:c r="I405" s="75"/>
      <x:c r="J405" s="75"/>
      <x:c r="K405" s="75"/>
      <x:c r="L405" s="75"/>
      <x:c r="M405" s="75"/>
      <x:c r="N405" s="75"/>
      <x:c r="O405" s="75"/>
      <x:c r="P405" s="75"/>
      <x:c r="Q405" s="75"/>
      <x:c r="R405" s="75"/>
      <x:c r="S405" s="75"/>
      <x:c r="T405" s="75"/>
      <x:c r="U405" s="75"/>
      <x:c r="V405" s="75"/>
      <x:c r="W405" s="75"/>
      <x:c r="X405" s="75"/>
      <x:c r="Y405" s="75"/>
      <x:c r="Z405" s="75"/>
    </x:row>
    <x:row r="406">
      <x:c r="A406" s="32" t="str">
        <x:v>潘震</x:v>
      </x:c>
      <x:c r="B406" s="32" t="str">
        <x:v>供应链部</x:v>
      </x:c>
      <x:c r="C406" s="32" t="str">
        <x:v>机器学习进阶</x:v>
      </x:c>
      <x:c r="D406" s="32" t="str">
        <x:v>2024-02-12</x:v>
      </x:c>
      <x:c r="E406" s="32" t="str">
        <x:v>否</x:v>
      </x:c>
      <x:c r="F406" s="32"/>
      <x:c r="G406" s="75"/>
      <x:c r="H406" s="75"/>
      <x:c r="I406" s="75"/>
      <x:c r="J406" s="75"/>
      <x:c r="K406" s="75"/>
      <x:c r="L406" s="75"/>
      <x:c r="M406" s="75"/>
      <x:c r="N406" s="75"/>
      <x:c r="O406" s="75"/>
      <x:c r="P406" s="75"/>
      <x:c r="Q406" s="75"/>
      <x:c r="R406" s="75"/>
      <x:c r="S406" s="75"/>
      <x:c r="T406" s="75"/>
      <x:c r="U406" s="75"/>
      <x:c r="V406" s="75"/>
      <x:c r="W406" s="75"/>
      <x:c r="X406" s="75"/>
      <x:c r="Y406" s="75"/>
      <x:c r="Z406" s="75"/>
    </x:row>
    <x:row r="407">
      <x:c r="A407" s="32" t="str">
        <x:v>赵志</x:v>
      </x:c>
      <x:c r="B407" s="32" t="str">
        <x:v>法务合规部</x:v>
      </x:c>
      <x:c r="C407" s="32" t="str">
        <x:v>PPT 商务汇报</x:v>
      </x:c>
      <x:c r="D407" s="32" t="str">
        <x:v>2024-01</x:v>
      </x:c>
      <x:c r="E407" s="32" t="str">
        <x:v>是</x:v>
      </x:c>
      <x:c r="F407" s="32" t="n">
        <x:v>95</x:v>
      </x:c>
      <x:c r="G407" s="75"/>
      <x:c r="H407" s="75"/>
      <x:c r="I407" s="75"/>
      <x:c r="J407" s="75"/>
      <x:c r="K407" s="75"/>
      <x:c r="L407" s="75"/>
      <x:c r="M407" s="75"/>
      <x:c r="N407" s="75"/>
      <x:c r="O407" s="75"/>
      <x:c r="P407" s="75"/>
      <x:c r="Q407" s="75"/>
      <x:c r="R407" s="75"/>
      <x:c r="S407" s="75"/>
      <x:c r="T407" s="75"/>
      <x:c r="U407" s="75"/>
      <x:c r="V407" s="75"/>
      <x:c r="W407" s="75"/>
      <x:c r="X407" s="75"/>
      <x:c r="Y407" s="75"/>
      <x:c r="Z407" s="75"/>
    </x:row>
    <x:row r="408">
      <x:c r="A408" s="32" t="str">
        <x:v>叶刚</x:v>
      </x:c>
      <x:c r="B408" s="32" t="str">
        <x:v>法务合规部</x:v>
      </x:c>
      <x:c r="C408" s="32" t="str">
        <x:v>PMP 项目管理</x:v>
      </x:c>
      <x:c r="D408" s="32" t="str">
        <x:v>2024-05-25</x:v>
      </x:c>
      <x:c r="E408" s="32" t="str">
        <x:v>否</x:v>
      </x:c>
      <x:c r="F408" s="32" t="n">
        <x:v>36</x:v>
      </x:c>
      <x:c r="G408" s="75"/>
      <x:c r="H408" s="75"/>
      <x:c r="I408" s="75"/>
      <x:c r="J408" s="75"/>
      <x:c r="K408" s="75"/>
      <x:c r="L408" s="75"/>
      <x:c r="M408" s="75"/>
      <x:c r="N408" s="75"/>
      <x:c r="O408" s="75"/>
      <x:c r="P408" s="75"/>
      <x:c r="Q408" s="75"/>
      <x:c r="R408" s="75"/>
      <x:c r="S408" s="75"/>
      <x:c r="T408" s="75"/>
      <x:c r="U408" s="75"/>
      <x:c r="V408" s="75"/>
      <x:c r="W408" s="75"/>
      <x:c r="X408" s="75"/>
      <x:c r="Y408" s="75"/>
      <x:c r="Z408" s="75"/>
    </x:row>
    <x:row r="409">
      <x:c r="A409" s="32" t="str">
        <x:v>林宇</x:v>
      </x:c>
      <x:c r="B409" s="32" t="str">
        <x:v>财务管理部</x:v>
      </x:c>
      <x:c r="C409" s="32" t="str">
        <x:v>机器学习进阶</x:v>
      </x:c>
      <x:c r="D409" s="32" t="str">
        <x:v>2024-10-05</x:v>
      </x:c>
      <x:c r="E409" s="32" t="str">
        <x:v>是</x:v>
      </x:c>
      <x:c r="F409" s="32" t="n">
        <x:v>94</x:v>
      </x:c>
      <x:c r="G409" s="75"/>
      <x:c r="H409" s="75"/>
      <x:c r="I409" s="75"/>
      <x:c r="J409" s="75"/>
      <x:c r="K409" s="75"/>
      <x:c r="L409" s="75"/>
      <x:c r="M409" s="75"/>
      <x:c r="N409" s="75"/>
      <x:c r="O409" s="75"/>
      <x:c r="P409" s="75"/>
      <x:c r="Q409" s="75"/>
      <x:c r="R409" s="75"/>
      <x:c r="S409" s="75"/>
      <x:c r="T409" s="75"/>
      <x:c r="U409" s="75"/>
      <x:c r="V409" s="75"/>
      <x:c r="W409" s="75"/>
      <x:c r="X409" s="75"/>
      <x:c r="Y409" s="75"/>
      <x:c r="Z409" s="75"/>
    </x:row>
    <x:row r="410">
      <x:c r="A410" s="32" t="str">
        <x:v>彭婷</x:v>
      </x:c>
      <x:c r="B410" s="32" t="str">
        <x:v>供应链部</x:v>
      </x:c>
      <x:c r="C410" s="32" t="str">
        <x:v>职场沟通与表达</x:v>
      </x:c>
      <x:c r="D410" s="32" t="str">
        <x:v>2024-07</x:v>
      </x:c>
      <x:c r="E410" s="32" t="str">
        <x:v>是</x:v>
      </x:c>
      <x:c r="F410" s="32" t="n">
        <x:v>82</x:v>
      </x:c>
      <x:c r="G410" s="75"/>
      <x:c r="H410" s="75"/>
      <x:c r="I410" s="75"/>
      <x:c r="J410" s="75"/>
      <x:c r="K410" s="75"/>
      <x:c r="L410" s="75"/>
      <x:c r="M410" s="75"/>
      <x:c r="N410" s="75"/>
      <x:c r="O410" s="75"/>
      <x:c r="P410" s="75"/>
      <x:c r="Q410" s="75"/>
      <x:c r="R410" s="75"/>
      <x:c r="S410" s="75"/>
      <x:c r="T410" s="75"/>
      <x:c r="U410" s="75"/>
      <x:c r="V410" s="75"/>
      <x:c r="W410" s="75"/>
      <x:c r="X410" s="75"/>
      <x:c r="Y410" s="75"/>
      <x:c r="Z410" s="75"/>
    </x:row>
    <x:row r="411">
      <x:c r="A411" s="32" t="str">
        <x:v>蒋颖</x:v>
      </x:c>
      <x:c r="B411" s="32" t="str">
        <x:v>人力资源部</x:v>
      </x:c>
      <x:c r="C411" s="32" t="str">
        <x:v>PPT 商务汇报</x:v>
      </x:c>
      <x:c r="D411" s="32" t="str">
        <x:v>2024-09-26</x:v>
      </x:c>
      <x:c r="E411" s="32" t="str">
        <x:v>是</x:v>
      </x:c>
      <x:c r="F411" s="32" t="n">
        <x:v>70</x:v>
      </x:c>
      <x:c r="G411" s="75"/>
      <x:c r="H411" s="75"/>
      <x:c r="I411" s="75"/>
      <x:c r="J411" s="75"/>
      <x:c r="K411" s="75"/>
      <x:c r="L411" s="75"/>
      <x:c r="M411" s="75"/>
      <x:c r="N411" s="75"/>
      <x:c r="O411" s="75"/>
      <x:c r="P411" s="75"/>
      <x:c r="Q411" s="75"/>
      <x:c r="R411" s="75"/>
      <x:c r="S411" s="75"/>
      <x:c r="T411" s="75"/>
      <x:c r="U411" s="75"/>
      <x:c r="V411" s="75"/>
      <x:c r="W411" s="75"/>
      <x:c r="X411" s="75"/>
      <x:c r="Y411" s="75"/>
      <x:c r="Z411" s="75"/>
    </x:row>
    <x:row r="412">
      <x:c r="A412" s="32" t="str">
        <x:v>卢丽</x:v>
      </x:c>
      <x:c r="B412" s="32" t="str">
        <x:v>运营管理部</x:v>
      </x:c>
      <x:c r="C412" s="32" t="str">
        <x:v>商务英语写作</x:v>
      </x:c>
      <x:c r="D412" s="32" t="str">
        <x:v>2024-07-21</x:v>
      </x:c>
      <x:c r="E412" s="32" t="str">
        <x:v>是</x:v>
      </x:c>
      <x:c r="F412" s="32" t="n">
        <x:v>87</x:v>
      </x:c>
      <x:c r="G412" s="75"/>
      <x:c r="H412" s="75"/>
      <x:c r="I412" s="75"/>
      <x:c r="J412" s="75"/>
      <x:c r="K412" s="75"/>
      <x:c r="L412" s="75"/>
      <x:c r="M412" s="75"/>
      <x:c r="N412" s="75"/>
      <x:c r="O412" s="75"/>
      <x:c r="P412" s="75"/>
      <x:c r="Q412" s="75"/>
      <x:c r="R412" s="75"/>
      <x:c r="S412" s="75"/>
      <x:c r="T412" s="75"/>
      <x:c r="U412" s="75"/>
      <x:c r="V412" s="75"/>
      <x:c r="W412" s="75"/>
      <x:c r="X412" s="75"/>
      <x:c r="Y412" s="75"/>
      <x:c r="Z412" s="75"/>
    </x:row>
    <x:row r="413">
      <x:c r="A413" s="32" t="str">
        <x:v>丁倩</x:v>
      </x:c>
      <x:c r="B413" s="32" t="str">
        <x:v>财务管理部</x:v>
      </x:c>
      <x:c r="C413" s="32" t="str">
        <x:v>网络与信息安全</x:v>
      </x:c>
      <x:c r="D413" s="32" t="str">
        <x:v>2024-02-04</x:v>
      </x:c>
      <x:c r="E413" s="32" t="str">
        <x:v>否</x:v>
      </x:c>
      <x:c r="F413" s="32" t="n">
        <x:v>48</x:v>
      </x:c>
      <x:c r="G413" s="75"/>
      <x:c r="H413" s="75"/>
      <x:c r="I413" s="75"/>
      <x:c r="J413" s="75"/>
      <x:c r="K413" s="75"/>
      <x:c r="L413" s="75"/>
      <x:c r="M413" s="75"/>
      <x:c r="N413" s="75"/>
      <x:c r="O413" s="75"/>
      <x:c r="P413" s="75"/>
      <x:c r="Q413" s="75"/>
      <x:c r="R413" s="75"/>
      <x:c r="S413" s="75"/>
      <x:c r="T413" s="75"/>
      <x:c r="U413" s="75"/>
      <x:c r="V413" s="75"/>
      <x:c r="W413" s="75"/>
      <x:c r="X413" s="75"/>
      <x:c r="Y413" s="75"/>
      <x:c r="Z413" s="75"/>
    </x:row>
    <x:row r="414">
      <x:c r="A414" s="32" t="str">
        <x:v>于云</x:v>
      </x:c>
      <x:c r="B414" s="32" t="str">
        <x:v>法务合规部</x:v>
      </x:c>
      <x:c r="C414" s="32" t="str">
        <x:v>职场沟通与表达</x:v>
      </x:c>
      <x:c r="D414" s="32" t="str">
        <x:v>04-27（年份缺失）</x:v>
      </x:c>
      <x:c r="E414" s="32" t="str">
        <x:v>是</x:v>
      </x:c>
      <x:c r="F414" s="32" t="n">
        <x:v>98</x:v>
      </x:c>
      <x:c r="G414" s="75"/>
      <x:c r="H414" s="75"/>
      <x:c r="I414" s="75"/>
      <x:c r="J414" s="75"/>
      <x:c r="K414" s="75"/>
      <x:c r="L414" s="75"/>
      <x:c r="M414" s="75"/>
      <x:c r="N414" s="75"/>
      <x:c r="O414" s="75"/>
      <x:c r="P414" s="75"/>
      <x:c r="Q414" s="75"/>
      <x:c r="R414" s="75"/>
      <x:c r="S414" s="75"/>
      <x:c r="T414" s="75"/>
      <x:c r="U414" s="75"/>
      <x:c r="V414" s="75"/>
      <x:c r="W414" s="75"/>
      <x:c r="X414" s="75"/>
      <x:c r="Y414" s="75"/>
      <x:c r="Z414" s="75"/>
    </x:row>
    <x:row r="415">
      <x:c r="A415" s="32" t="str">
        <x:v>冯强</x:v>
      </x:c>
      <x:c r="B415" s="32" t="str">
        <x:v>技术研发部</x:v>
      </x:c>
      <x:c r="C415" s="32" t="str">
        <x:v>网络与信息安全</x:v>
      </x:c>
      <x:c r="D415" s="32" t="str">
        <x:v>2024-02</x:v>
      </x:c>
      <x:c r="E415" s="32" t="str">
        <x:v>是</x:v>
      </x:c>
      <x:c r="F415" s="32"/>
      <x:c r="G415" s="75"/>
      <x:c r="H415" s="75"/>
      <x:c r="I415" s="75"/>
      <x:c r="J415" s="75"/>
      <x:c r="K415" s="75"/>
      <x:c r="L415" s="75"/>
      <x:c r="M415" s="75"/>
      <x:c r="N415" s="75"/>
      <x:c r="O415" s="75"/>
      <x:c r="P415" s="75"/>
      <x:c r="Q415" s="75"/>
      <x:c r="R415" s="75"/>
      <x:c r="S415" s="75"/>
      <x:c r="T415" s="75"/>
      <x:c r="U415" s="75"/>
      <x:c r="V415" s="75"/>
      <x:c r="W415" s="75"/>
      <x:c r="X415" s="75"/>
      <x:c r="Y415" s="75"/>
      <x:c r="Z415" s="75"/>
    </x:row>
    <x:row r="416">
      <x:c r="A416" s="32" t="str">
        <x:v>贾娟</x:v>
      </x:c>
      <x:c r="B416" s="32" t="str">
        <x:v>采购管理部</x:v>
      </x:c>
      <x:c r="C416" s="32" t="str">
        <x:v>数据分析基础</x:v>
      </x:c>
      <x:c r="D416" s="32" t="str">
        <x:v>2024-09</x:v>
      </x:c>
      <x:c r="E416" s="32" t="str">
        <x:v>是</x:v>
      </x:c>
      <x:c r="F416" s="32" t="n">
        <x:v>79</x:v>
      </x:c>
      <x:c r="G416" s="75"/>
      <x:c r="H416" s="75"/>
      <x:c r="I416" s="75"/>
      <x:c r="J416" s="75"/>
      <x:c r="K416" s="75"/>
      <x:c r="L416" s="75"/>
      <x:c r="M416" s="75"/>
      <x:c r="N416" s="75"/>
      <x:c r="O416" s="75"/>
      <x:c r="P416" s="75"/>
      <x:c r="Q416" s="75"/>
      <x:c r="R416" s="75"/>
      <x:c r="S416" s="75"/>
      <x:c r="T416" s="75"/>
      <x:c r="U416" s="75"/>
      <x:c r="V416" s="75"/>
      <x:c r="W416" s="75"/>
      <x:c r="X416" s="75"/>
      <x:c r="Y416" s="75"/>
      <x:c r="Z416" s="75"/>
    </x:row>
    <x:row r="417">
      <x:c r="A417" s="32" t="str">
        <x:v>沈军</x:v>
      </x:c>
      <x:c r="B417" s="32" t="str">
        <x:v>技术研发部</x:v>
      </x:c>
      <x:c r="C417" s="32" t="str">
        <x:v>Excel 数据处理</x:v>
      </x:c>
      <x:c r="D417" s="32" t="str">
        <x:v>2024-06-19</x:v>
      </x:c>
      <x:c r="E417" s="32" t="str">
        <x:v>是</x:v>
      </x:c>
      <x:c r="F417" s="32" t="n">
        <x:v>99</x:v>
      </x:c>
      <x:c r="G417" s="75"/>
      <x:c r="H417" s="75"/>
      <x:c r="I417" s="75"/>
      <x:c r="J417" s="75"/>
      <x:c r="K417" s="75"/>
      <x:c r="L417" s="75"/>
      <x:c r="M417" s="75"/>
      <x:c r="N417" s="75"/>
      <x:c r="O417" s="75"/>
      <x:c r="P417" s="75"/>
      <x:c r="Q417" s="75"/>
      <x:c r="R417" s="75"/>
      <x:c r="S417" s="75"/>
      <x:c r="T417" s="75"/>
      <x:c r="U417" s="75"/>
      <x:c r="V417" s="75"/>
      <x:c r="W417" s="75"/>
      <x:c r="X417" s="75"/>
      <x:c r="Y417" s="75"/>
      <x:c r="Z417" s="75"/>
    </x:row>
    <x:row r="418">
      <x:c r="A418" s="32" t="str">
        <x:v>苏凯</x:v>
      </x:c>
      <x:c r="B418" s="32" t="str">
        <x:v>法务合规部</x:v>
      </x:c>
      <x:c r="C418" s="32" t="str">
        <x:v>数据分析基础</x:v>
      </x:c>
      <x:c r="D418" s="32"/>
      <x:c r="E418" s="32" t="str">
        <x:v>是</x:v>
      </x:c>
      <x:c r="F418" s="32" t="n">
        <x:v>89</x:v>
      </x:c>
      <x:c r="G418" s="75"/>
      <x:c r="H418" s="75"/>
      <x:c r="I418" s="75"/>
      <x:c r="J418" s="75"/>
      <x:c r="K418" s="75"/>
      <x:c r="L418" s="75"/>
      <x:c r="M418" s="75"/>
      <x:c r="N418" s="75"/>
      <x:c r="O418" s="75"/>
      <x:c r="P418" s="75"/>
      <x:c r="Q418" s="75"/>
      <x:c r="R418" s="75"/>
      <x:c r="S418" s="75"/>
      <x:c r="T418" s="75"/>
      <x:c r="U418" s="75"/>
      <x:c r="V418" s="75"/>
      <x:c r="W418" s="75"/>
      <x:c r="X418" s="75"/>
      <x:c r="Y418" s="75"/>
      <x:c r="Z418" s="75"/>
    </x:row>
    <x:row r="419">
      <x:c r="A419" s="32" t="str">
        <x:v>黄芳</x:v>
      </x:c>
      <x:c r="B419" s="32" t="str">
        <x:v>人力资源部</x:v>
      </x:c>
      <x:c r="C419" s="32" t="str">
        <x:v>数据分析基础</x:v>
      </x:c>
      <x:c r="D419" s="32" t="str">
        <x:v>2024-Q1</x:v>
      </x:c>
      <x:c r="E419" s="32" t="str">
        <x:v>是</x:v>
      </x:c>
      <x:c r="F419" s="32" t="n">
        <x:v>98</x:v>
      </x:c>
      <x:c r="G419" s="75"/>
      <x:c r="H419" s="75"/>
      <x:c r="I419" s="75"/>
      <x:c r="J419" s="75"/>
      <x:c r="K419" s="75"/>
      <x:c r="L419" s="75"/>
      <x:c r="M419" s="75"/>
      <x:c r="N419" s="75"/>
      <x:c r="O419" s="75"/>
      <x:c r="P419" s="75"/>
      <x:c r="Q419" s="75"/>
      <x:c r="R419" s="75"/>
      <x:c r="S419" s="75"/>
      <x:c r="T419" s="75"/>
      <x:c r="U419" s="75"/>
      <x:c r="V419" s="75"/>
      <x:c r="W419" s="75"/>
      <x:c r="X419" s="75"/>
      <x:c r="Y419" s="75"/>
      <x:c r="Z419" s="75"/>
    </x:row>
    <x:row r="420">
      <x:c r="A420" s="32" t="str">
        <x:v>傅洋</x:v>
      </x:c>
      <x:c r="B420" s="32" t="str">
        <x:v>人力资源部</x:v>
      </x:c>
      <x:c r="C420" s="32" t="str">
        <x:v>网络与信息安全</x:v>
      </x:c>
      <x:c r="D420" s="32"/>
      <x:c r="E420" s="32" t="str">
        <x:v>是</x:v>
      </x:c>
      <x:c r="F420" s="32"/>
      <x:c r="G420" s="75"/>
      <x:c r="H420" s="75"/>
      <x:c r="I420" s="75"/>
      <x:c r="J420" s="75"/>
      <x:c r="K420" s="75"/>
      <x:c r="L420" s="75"/>
      <x:c r="M420" s="75"/>
      <x:c r="N420" s="75"/>
      <x:c r="O420" s="75"/>
      <x:c r="P420" s="75"/>
      <x:c r="Q420" s="75"/>
      <x:c r="R420" s="75"/>
      <x:c r="S420" s="75"/>
      <x:c r="T420" s="75"/>
      <x:c r="U420" s="75"/>
      <x:c r="V420" s="75"/>
      <x:c r="W420" s="75"/>
      <x:c r="X420" s="75"/>
      <x:c r="Y420" s="75"/>
      <x:c r="Z420" s="75"/>
    </x:row>
    <x:row r="421">
      <x:c r="A421" s="32" t="str">
        <x:v>董帆</x:v>
      </x:c>
      <x:c r="B421" s="32" t="str">
        <x:v>运营管理部</x:v>
      </x:c>
      <x:c r="C421" s="32" t="str">
        <x:v>职场沟通与表达</x:v>
      </x:c>
      <x:c r="D421" s="32" t="str">
        <x:v>04-04（年份缺失）</x:v>
      </x:c>
      <x:c r="E421" s="32" t="str">
        <x:v>是</x:v>
      </x:c>
      <x:c r="F421" s="32" t="n">
        <x:v>61</x:v>
      </x:c>
      <x:c r="G421" s="75"/>
      <x:c r="H421" s="75"/>
      <x:c r="I421" s="75"/>
      <x:c r="J421" s="75"/>
      <x:c r="K421" s="75"/>
      <x:c r="L421" s="75"/>
      <x:c r="M421" s="75"/>
      <x:c r="N421" s="75"/>
      <x:c r="O421" s="75"/>
      <x:c r="P421" s="75"/>
      <x:c r="Q421" s="75"/>
      <x:c r="R421" s="75"/>
      <x:c r="S421" s="75"/>
      <x:c r="T421" s="75"/>
      <x:c r="U421" s="75"/>
      <x:c r="V421" s="75"/>
      <x:c r="W421" s="75"/>
      <x:c r="X421" s="75"/>
      <x:c r="Y421" s="75"/>
      <x:c r="Z421" s="75"/>
    </x:row>
    <x:row r="422">
      <x:c r="A422" s="32" t="str">
        <x:v>曹磊</x:v>
      </x:c>
      <x:c r="B422" s="32" t="str">
        <x:v>市场营销部</x:v>
      </x:c>
      <x:c r="C422" s="32" t="str">
        <x:v>网络与信息安全</x:v>
      </x:c>
      <x:c r="D422" s="32"/>
      <x:c r="E422" s="32" t="str">
        <x:v>是</x:v>
      </x:c>
      <x:c r="F422" s="32" t="n">
        <x:v>86</x:v>
      </x:c>
      <x:c r="G422" s="75"/>
      <x:c r="H422" s="75"/>
      <x:c r="I422" s="75"/>
      <x:c r="J422" s="75"/>
      <x:c r="K422" s="75"/>
      <x:c r="L422" s="75"/>
      <x:c r="M422" s="75"/>
      <x:c r="N422" s="75"/>
      <x:c r="O422" s="75"/>
      <x:c r="P422" s="75"/>
      <x:c r="Q422" s="75"/>
      <x:c r="R422" s="75"/>
      <x:c r="S422" s="75"/>
      <x:c r="T422" s="75"/>
      <x:c r="U422" s="75"/>
      <x:c r="V422" s="75"/>
      <x:c r="W422" s="75"/>
      <x:c r="X422" s="75"/>
      <x:c r="Y422" s="75"/>
      <x:c r="Z422" s="75"/>
    </x:row>
    <x:row r="423">
      <x:c r="A423" s="32" t="str">
        <x:v>戴欣</x:v>
      </x:c>
      <x:c r="B423" s="32" t="str">
        <x:v>运营管理部</x:v>
      </x:c>
      <x:c r="C423" s="32" t="str">
        <x:v>Python 基础</x:v>
      </x:c>
      <x:c r="D423" s="32"/>
      <x:c r="E423" s="32" t="str">
        <x:v>是</x:v>
      </x:c>
      <x:c r="F423" s="32" t="n">
        <x:v>74</x:v>
      </x:c>
      <x:c r="G423" s="75"/>
      <x:c r="H423" s="75"/>
      <x:c r="I423" s="75"/>
      <x:c r="J423" s="75"/>
      <x:c r="K423" s="75"/>
      <x:c r="L423" s="75"/>
      <x:c r="M423" s="75"/>
      <x:c r="N423" s="75"/>
      <x:c r="O423" s="75"/>
      <x:c r="P423" s="75"/>
      <x:c r="Q423" s="75"/>
      <x:c r="R423" s="75"/>
      <x:c r="S423" s="75"/>
      <x:c r="T423" s="75"/>
      <x:c r="U423" s="75"/>
      <x:c r="V423" s="75"/>
      <x:c r="W423" s="75"/>
      <x:c r="X423" s="75"/>
      <x:c r="Y423" s="75"/>
      <x:c r="Z423" s="75"/>
    </x:row>
    <x:row r="424">
      <x:c r="A424" s="32" t="str">
        <x:v>郭俊</x:v>
      </x:c>
      <x:c r="B424" s="32" t="str">
        <x:v>市场营销部</x:v>
      </x:c>
      <x:c r="C424" s="32" t="str">
        <x:v>职场沟通与表达</x:v>
      </x:c>
      <x:c r="D424" s="32"/>
      <x:c r="E424" s="32" t="str">
        <x:v>否</x:v>
      </x:c>
      <x:c r="F424" s="32"/>
      <x:c r="G424" s="75"/>
      <x:c r="H424" s="75"/>
      <x:c r="I424" s="75"/>
      <x:c r="J424" s="75"/>
      <x:c r="K424" s="75"/>
      <x:c r="L424" s="75"/>
      <x:c r="M424" s="75"/>
      <x:c r="N424" s="75"/>
      <x:c r="O424" s="75"/>
      <x:c r="P424" s="75"/>
      <x:c r="Q424" s="75"/>
      <x:c r="R424" s="75"/>
      <x:c r="S424" s="75"/>
      <x:c r="T424" s="75"/>
      <x:c r="U424" s="75"/>
      <x:c r="V424" s="75"/>
      <x:c r="W424" s="75"/>
      <x:c r="X424" s="75"/>
      <x:c r="Y424" s="75"/>
      <x:c r="Z424" s="75"/>
    </x:row>
    <x:row r="425">
      <x:c r="A425" s="32" t="str">
        <x:v>杜华</x:v>
      </x:c>
      <x:c r="B425" s="32" t="str">
        <x:v>采购管理部</x:v>
      </x:c>
      <x:c r="C425" s="32" t="str">
        <x:v>PMP 项目管理</x:v>
      </x:c>
      <x:c r="D425" s="32" t="str">
        <x:v>2024-03-12</x:v>
      </x:c>
      <x:c r="E425" s="32" t="str">
        <x:v>是</x:v>
      </x:c>
      <x:c r="F425" s="32" t="n">
        <x:v>70</x:v>
      </x:c>
      <x:c r="G425" s="75"/>
      <x:c r="H425" s="75"/>
      <x:c r="I425" s="75"/>
      <x:c r="J425" s="75"/>
      <x:c r="K425" s="75"/>
      <x:c r="L425" s="75"/>
      <x:c r="M425" s="75"/>
      <x:c r="N425" s="75"/>
      <x:c r="O425" s="75"/>
      <x:c r="P425" s="75"/>
      <x:c r="Q425" s="75"/>
      <x:c r="R425" s="75"/>
      <x:c r="S425" s="75"/>
      <x:c r="T425" s="75"/>
      <x:c r="U425" s="75"/>
      <x:c r="V425" s="75"/>
      <x:c r="W425" s="75"/>
      <x:c r="X425" s="75"/>
      <x:c r="Y425" s="75"/>
      <x:c r="Z425" s="75"/>
    </x:row>
    <x:row r="426">
      <x:c r="A426" s="32" t="str">
        <x:v>何鹏</x:v>
      </x:c>
      <x:c r="B426" s="32" t="str">
        <x:v>法务合规部</x:v>
      </x:c>
      <x:c r="C426" s="32" t="str">
        <x:v>商务英语写作</x:v>
      </x:c>
      <x:c r="D426" s="32" t="str">
        <x:v>2024-08-26</x:v>
      </x:c>
      <x:c r="E426" s="32" t="str">
        <x:v>是</x:v>
      </x:c>
      <x:c r="F426" s="32" t="n">
        <x:v>95</x:v>
      </x:c>
      <x:c r="G426" s="75"/>
      <x:c r="H426" s="75"/>
      <x:c r="I426" s="75"/>
      <x:c r="J426" s="75"/>
      <x:c r="K426" s="75"/>
      <x:c r="L426" s="75"/>
      <x:c r="M426" s="75"/>
      <x:c r="N426" s="75"/>
      <x:c r="O426" s="75"/>
      <x:c r="P426" s="75"/>
      <x:c r="Q426" s="75"/>
      <x:c r="R426" s="75"/>
      <x:c r="S426" s="75"/>
      <x:c r="T426" s="75"/>
      <x:c r="U426" s="75"/>
      <x:c r="V426" s="75"/>
      <x:c r="W426" s="75"/>
      <x:c r="X426" s="75"/>
      <x:c r="Y426" s="75"/>
      <x:c r="Z426" s="75"/>
    </x:row>
    <x:row r="427">
      <x:c r="A427" s="32" t="str">
        <x:v>曹鑫</x:v>
      </x:c>
      <x:c r="B427" s="32" t="str">
        <x:v>技术研发部</x:v>
      </x:c>
      <x:c r="C427" s="32" t="str">
        <x:v>商务英语写作</x:v>
      </x:c>
      <x:c r="D427" s="32" t="str">
        <x:v>2024-09-25</x:v>
      </x:c>
      <x:c r="E427" s="32" t="str">
        <x:v>是</x:v>
      </x:c>
      <x:c r="F427" s="32" t="n">
        <x:v>81</x:v>
      </x:c>
      <x:c r="G427" s="75"/>
      <x:c r="H427" s="75"/>
      <x:c r="I427" s="75"/>
      <x:c r="J427" s="75"/>
      <x:c r="K427" s="75"/>
      <x:c r="L427" s="75"/>
      <x:c r="M427" s="75"/>
      <x:c r="N427" s="75"/>
      <x:c r="O427" s="75"/>
      <x:c r="P427" s="75"/>
      <x:c r="Q427" s="75"/>
      <x:c r="R427" s="75"/>
      <x:c r="S427" s="75"/>
      <x:c r="T427" s="75"/>
      <x:c r="U427" s="75"/>
      <x:c r="V427" s="75"/>
      <x:c r="W427" s="75"/>
      <x:c r="X427" s="75"/>
      <x:c r="Y427" s="75"/>
      <x:c r="Z427" s="75"/>
    </x:row>
    <x:row r="428">
      <x:c r="A428" s="32" t="str">
        <x:v>杨旭</x:v>
      </x:c>
      <x:c r="B428" s="32" t="str">
        <x:v>人力资源部</x:v>
      </x:c>
      <x:c r="C428" s="32" t="str">
        <x:v>财务基础</x:v>
      </x:c>
      <x:c r="D428" s="32" t="str">
        <x:v>2024-Q2</x:v>
      </x:c>
      <x:c r="E428" s="32" t="str">
        <x:v>是</x:v>
      </x:c>
      <x:c r="F428" s="32" t="n">
        <x:v>63</x:v>
      </x:c>
      <x:c r="G428" s="75"/>
      <x:c r="H428" s="75"/>
      <x:c r="I428" s="75"/>
      <x:c r="J428" s="75"/>
      <x:c r="K428" s="75"/>
      <x:c r="L428" s="75"/>
      <x:c r="M428" s="75"/>
      <x:c r="N428" s="75"/>
      <x:c r="O428" s="75"/>
      <x:c r="P428" s="75"/>
      <x:c r="Q428" s="75"/>
      <x:c r="R428" s="75"/>
      <x:c r="S428" s="75"/>
      <x:c r="T428" s="75"/>
      <x:c r="U428" s="75"/>
      <x:c r="V428" s="75"/>
      <x:c r="W428" s="75"/>
      <x:c r="X428" s="75"/>
      <x:c r="Y428" s="75"/>
      <x:c r="Z428" s="75"/>
    </x:row>
    <x:row r="429">
      <x:c r="A429" s="32" t="str">
        <x:v>孙飞</x:v>
      </x:c>
      <x:c r="B429" s="32" t="str">
        <x:v>市场营销部</x:v>
      </x:c>
      <x:c r="C429" s="32" t="str">
        <x:v>职场沟通与表达</x:v>
      </x:c>
      <x:c r="D429" s="32" t="str">
        <x:v>2024-11-28</x:v>
      </x:c>
      <x:c r="E429" s="32" t="str">
        <x:v>是</x:v>
      </x:c>
      <x:c r="F429" s="32" t="n">
        <x:v>64</x:v>
      </x:c>
      <x:c r="G429" s="75"/>
      <x:c r="H429" s="75"/>
      <x:c r="I429" s="75"/>
      <x:c r="J429" s="75"/>
      <x:c r="K429" s="75"/>
      <x:c r="L429" s="75"/>
      <x:c r="M429" s="75"/>
      <x:c r="N429" s="75"/>
      <x:c r="O429" s="75"/>
      <x:c r="P429" s="75"/>
      <x:c r="Q429" s="75"/>
      <x:c r="R429" s="75"/>
      <x:c r="S429" s="75"/>
      <x:c r="T429" s="75"/>
      <x:c r="U429" s="75"/>
      <x:c r="V429" s="75"/>
      <x:c r="W429" s="75"/>
      <x:c r="X429" s="75"/>
      <x:c r="Y429" s="75"/>
      <x:c r="Z429" s="75"/>
    </x:row>
    <x:row r="430">
      <x:c r="A430" s="32" t="str">
        <x:v>阎伟</x:v>
      </x:c>
      <x:c r="B430" s="32" t="str">
        <x:v>技术研发部</x:v>
      </x:c>
      <x:c r="C430" s="32" t="str">
        <x:v>PPT 商务汇报</x:v>
      </x:c>
      <x:c r="D430" s="32" t="str">
        <x:v>2024-07</x:v>
      </x:c>
      <x:c r="E430" s="32" t="str">
        <x:v>是</x:v>
      </x:c>
      <x:c r="F430" s="32"/>
      <x:c r="G430" s="75"/>
      <x:c r="H430" s="75"/>
      <x:c r="I430" s="75"/>
      <x:c r="J430" s="75"/>
      <x:c r="K430" s="75"/>
      <x:c r="L430" s="75"/>
      <x:c r="M430" s="75"/>
      <x:c r="N430" s="75"/>
      <x:c r="O430" s="75"/>
      <x:c r="P430" s="75"/>
      <x:c r="Q430" s="75"/>
      <x:c r="R430" s="75"/>
      <x:c r="S430" s="75"/>
      <x:c r="T430" s="75"/>
      <x:c r="U430" s="75"/>
      <x:c r="V430" s="75"/>
      <x:c r="W430" s="75"/>
      <x:c r="X430" s="75"/>
      <x:c r="Y430" s="75"/>
      <x:c r="Z430" s="75"/>
    </x:row>
    <x:row r="431">
      <x:c r="A431" s="32" t="str">
        <x:v>袁雪</x:v>
      </x:c>
      <x:c r="B431" s="32" t="str">
        <x:v>财务管理部</x:v>
      </x:c>
      <x:c r="C431" s="32" t="str">
        <x:v>Excel 数据处理</x:v>
      </x:c>
      <x:c r="D431" s="32" t="str">
        <x:v>2024-Q3</x:v>
      </x:c>
      <x:c r="E431" s="32" t="str">
        <x:v>是</x:v>
      </x:c>
      <x:c r="F431" s="32" t="n">
        <x:v>68</x:v>
      </x:c>
      <x:c r="G431" s="75"/>
      <x:c r="H431" s="75"/>
      <x:c r="I431" s="75"/>
      <x:c r="J431" s="75"/>
      <x:c r="K431" s="75"/>
      <x:c r="L431" s="75"/>
      <x:c r="M431" s="75"/>
      <x:c r="N431" s="75"/>
      <x:c r="O431" s="75"/>
      <x:c r="P431" s="75"/>
      <x:c r="Q431" s="75"/>
      <x:c r="R431" s="75"/>
      <x:c r="S431" s="75"/>
      <x:c r="T431" s="75"/>
      <x:c r="U431" s="75"/>
      <x:c r="V431" s="75"/>
      <x:c r="W431" s="75"/>
      <x:c r="X431" s="75"/>
      <x:c r="Y431" s="75"/>
      <x:c r="Z431" s="75"/>
    </x:row>
    <x:row r="432">
      <x:c r="A432" s="32" t="str">
        <x:v>唐佳</x:v>
      </x:c>
      <x:c r="B432" s="32" t="str">
        <x:v>法务合规部</x:v>
      </x:c>
      <x:c r="C432" s="32" t="str">
        <x:v>Excel 数据处理</x:v>
      </x:c>
      <x:c r="D432" s="32" t="str">
        <x:v>09月（年份缺失）</x:v>
      </x:c>
      <x:c r="E432" s="32" t="str">
        <x:v>是</x:v>
      </x:c>
      <x:c r="F432" s="32" t="n">
        <x:v>77</x:v>
      </x:c>
      <x:c r="G432" s="75"/>
      <x:c r="H432" s="75"/>
      <x:c r="I432" s="75"/>
      <x:c r="J432" s="75"/>
      <x:c r="K432" s="75"/>
      <x:c r="L432" s="75"/>
      <x:c r="M432" s="75"/>
      <x:c r="N432" s="75"/>
      <x:c r="O432" s="75"/>
      <x:c r="P432" s="75"/>
      <x:c r="Q432" s="75"/>
      <x:c r="R432" s="75"/>
      <x:c r="S432" s="75"/>
      <x:c r="T432" s="75"/>
      <x:c r="U432" s="75"/>
      <x:c r="V432" s="75"/>
      <x:c r="W432" s="75"/>
      <x:c r="X432" s="75"/>
      <x:c r="Y432" s="75"/>
      <x:c r="Z432" s="75"/>
    </x:row>
    <x:row r="433">
      <x:c r="A433" s="32" t="str">
        <x:v>程博</x:v>
      </x:c>
      <x:c r="B433" s="32" t="str">
        <x:v>市场营销部</x:v>
      </x:c>
      <x:c r="C433" s="32" t="str">
        <x:v>商务英语写作</x:v>
      </x:c>
      <x:c r="D433" s="32" t="str">
        <x:v>2024-Q2</x:v>
      </x:c>
      <x:c r="E433" s="32" t="str">
        <x:v>是</x:v>
      </x:c>
      <x:c r="F433" s="32" t="n">
        <x:v>92</x:v>
      </x:c>
      <x:c r="G433" s="75"/>
      <x:c r="H433" s="75"/>
      <x:c r="I433" s="75"/>
      <x:c r="J433" s="75"/>
      <x:c r="K433" s="75"/>
      <x:c r="L433" s="75"/>
      <x:c r="M433" s="75"/>
      <x:c r="N433" s="75"/>
      <x:c r="O433" s="75"/>
      <x:c r="P433" s="75"/>
      <x:c r="Q433" s="75"/>
      <x:c r="R433" s="75"/>
      <x:c r="S433" s="75"/>
      <x:c r="T433" s="75"/>
      <x:c r="U433" s="75"/>
      <x:c r="V433" s="75"/>
      <x:c r="W433" s="75"/>
      <x:c r="X433" s="75"/>
      <x:c r="Y433" s="75"/>
      <x:c r="Z433" s="75"/>
    </x:row>
    <x:row r="434">
      <x:c r="A434" s="32" t="str">
        <x:v>邓欣</x:v>
      </x:c>
      <x:c r="B434" s="32" t="str">
        <x:v>采购管理部</x:v>
      </x:c>
      <x:c r="C434" s="32" t="str">
        <x:v>PMP 项目管理</x:v>
      </x:c>
      <x:c r="D434" s="32"/>
      <x:c r="E434" s="32" t="str">
        <x:v>是</x:v>
      </x:c>
      <x:c r="F434" s="32" t="n">
        <x:v>64</x:v>
      </x:c>
      <x:c r="G434" s="75"/>
      <x:c r="H434" s="75"/>
      <x:c r="I434" s="75"/>
      <x:c r="J434" s="75"/>
      <x:c r="K434" s="75"/>
      <x:c r="L434" s="75"/>
      <x:c r="M434" s="75"/>
      <x:c r="N434" s="75"/>
      <x:c r="O434" s="75"/>
      <x:c r="P434" s="75"/>
      <x:c r="Q434" s="75"/>
      <x:c r="R434" s="75"/>
      <x:c r="S434" s="75"/>
      <x:c r="T434" s="75"/>
      <x:c r="U434" s="75"/>
      <x:c r="V434" s="75"/>
      <x:c r="W434" s="75"/>
      <x:c r="X434" s="75"/>
      <x:c r="Y434" s="75"/>
      <x:c r="Z434" s="75"/>
    </x:row>
    <x:row r="435">
      <x:c r="A435" s="32" t="str">
        <x:v>叶颖</x:v>
      </x:c>
      <x:c r="B435" s="32" t="str">
        <x:v>人力资源部</x:v>
      </x:c>
      <x:c r="C435" s="32" t="str">
        <x:v>商务英语写作</x:v>
      </x:c>
      <x:c r="D435" s="32" t="str">
        <x:v>2024-09</x:v>
      </x:c>
      <x:c r="E435" s="32" t="str">
        <x:v>是</x:v>
      </x:c>
      <x:c r="F435" s="32" t="n">
        <x:v>91</x:v>
      </x:c>
      <x:c r="G435" s="75"/>
      <x:c r="H435" s="75"/>
      <x:c r="I435" s="75"/>
      <x:c r="J435" s="75"/>
      <x:c r="K435" s="75"/>
      <x:c r="L435" s="75"/>
      <x:c r="M435" s="75"/>
      <x:c r="N435" s="75"/>
      <x:c r="O435" s="75"/>
      <x:c r="P435" s="75"/>
      <x:c r="Q435" s="75"/>
      <x:c r="R435" s="75"/>
      <x:c r="S435" s="75"/>
      <x:c r="T435" s="75"/>
      <x:c r="U435" s="75"/>
      <x:c r="V435" s="75"/>
      <x:c r="W435" s="75"/>
      <x:c r="X435" s="75"/>
      <x:c r="Y435" s="75"/>
      <x:c r="Z435" s="75"/>
    </x:row>
    <x:row r="436">
      <x:c r="A436" s="32" t="str">
        <x:v>程娟</x:v>
      </x:c>
      <x:c r="B436" s="32" t="str">
        <x:v>采购管理部</x:v>
      </x:c>
      <x:c r="C436" s="32" t="str">
        <x:v>商务英语写作</x:v>
      </x:c>
      <x:c r="D436" s="32" t="str">
        <x:v>2024-07</x:v>
      </x:c>
      <x:c r="E436" s="32" t="str">
        <x:v>是</x:v>
      </x:c>
      <x:c r="F436" s="32" t="n">
        <x:v>60</x:v>
      </x:c>
      <x:c r="G436" s="75"/>
      <x:c r="H436" s="75"/>
      <x:c r="I436" s="75"/>
      <x:c r="J436" s="75"/>
      <x:c r="K436" s="75"/>
      <x:c r="L436" s="75"/>
      <x:c r="M436" s="75"/>
      <x:c r="N436" s="75"/>
      <x:c r="O436" s="75"/>
      <x:c r="P436" s="75"/>
      <x:c r="Q436" s="75"/>
      <x:c r="R436" s="75"/>
      <x:c r="S436" s="75"/>
      <x:c r="T436" s="75"/>
      <x:c r="U436" s="75"/>
      <x:c r="V436" s="75"/>
      <x:c r="W436" s="75"/>
      <x:c r="X436" s="75"/>
      <x:c r="Y436" s="75"/>
      <x:c r="Z436" s="75"/>
    </x:row>
    <x:row r="437">
      <x:c r="A437" s="32" t="str">
        <x:v>程玲</x:v>
      </x:c>
      <x:c r="B437" s="32" t="str">
        <x:v>财务管理部</x:v>
      </x:c>
      <x:c r="C437" s="32" t="str">
        <x:v>职场沟通与表达</x:v>
      </x:c>
      <x:c r="D437" s="32" t="str">
        <x:v>2024-Q2</x:v>
      </x:c>
      <x:c r="E437" s="32" t="str">
        <x:v>是</x:v>
      </x:c>
      <x:c r="F437" s="32" t="n">
        <x:v>76</x:v>
      </x:c>
      <x:c r="G437" s="75"/>
      <x:c r="H437" s="75"/>
      <x:c r="I437" s="75"/>
      <x:c r="J437" s="75"/>
      <x:c r="K437" s="75"/>
      <x:c r="L437" s="75"/>
      <x:c r="M437" s="75"/>
      <x:c r="N437" s="75"/>
      <x:c r="O437" s="75"/>
      <x:c r="P437" s="75"/>
      <x:c r="Q437" s="75"/>
      <x:c r="R437" s="75"/>
      <x:c r="S437" s="75"/>
      <x:c r="T437" s="75"/>
      <x:c r="U437" s="75"/>
      <x:c r="V437" s="75"/>
      <x:c r="W437" s="75"/>
      <x:c r="X437" s="75"/>
      <x:c r="Y437" s="75"/>
      <x:c r="Z437" s="75"/>
    </x:row>
    <x:row r="438">
      <x:c r="A438" s="32" t="str">
        <x:v>何涛</x:v>
      </x:c>
      <x:c r="B438" s="32" t="str">
        <x:v>技术研发部</x:v>
      </x:c>
      <x:c r="C438" s="32" t="str">
        <x:v>机器学习进阶</x:v>
      </x:c>
      <x:c r="D438" s="32" t="str">
        <x:v>2024-12-21</x:v>
      </x:c>
      <x:c r="E438" s="32" t="str">
        <x:v>是</x:v>
      </x:c>
      <x:c r="F438" s="32" t="n">
        <x:v>85</x:v>
      </x:c>
      <x:c r="G438" s="75"/>
      <x:c r="H438" s="75"/>
      <x:c r="I438" s="75"/>
      <x:c r="J438" s="75"/>
      <x:c r="K438" s="75"/>
      <x:c r="L438" s="75"/>
      <x:c r="M438" s="75"/>
      <x:c r="N438" s="75"/>
      <x:c r="O438" s="75"/>
      <x:c r="P438" s="75"/>
      <x:c r="Q438" s="75"/>
      <x:c r="R438" s="75"/>
      <x:c r="S438" s="75"/>
      <x:c r="T438" s="75"/>
      <x:c r="U438" s="75"/>
      <x:c r="V438" s="75"/>
      <x:c r="W438" s="75"/>
      <x:c r="X438" s="75"/>
      <x:c r="Y438" s="75"/>
      <x:c r="Z438" s="75"/>
    </x:row>
    <x:row r="439">
      <x:c r="A439" s="32" t="str">
        <x:v>沈鹏</x:v>
      </x:c>
      <x:c r="B439" s="32" t="str">
        <x:v>市场营销部</x:v>
      </x:c>
      <x:c r="C439" s="32" t="str">
        <x:v>网络与信息安全</x:v>
      </x:c>
      <x:c r="D439" s="32" t="str">
        <x:v>2024-12-05</x:v>
      </x:c>
      <x:c r="E439" s="32" t="str">
        <x:v>是</x:v>
      </x:c>
      <x:c r="F439" s="32" t="n">
        <x:v>95</x:v>
      </x:c>
      <x:c r="G439" s="75"/>
      <x:c r="H439" s="75"/>
      <x:c r="I439" s="75"/>
      <x:c r="J439" s="75"/>
      <x:c r="K439" s="75"/>
      <x:c r="L439" s="75"/>
      <x:c r="M439" s="75"/>
      <x:c r="N439" s="75"/>
      <x:c r="O439" s="75"/>
      <x:c r="P439" s="75"/>
      <x:c r="Q439" s="75"/>
      <x:c r="R439" s="75"/>
      <x:c r="S439" s="75"/>
      <x:c r="T439" s="75"/>
      <x:c r="U439" s="75"/>
      <x:c r="V439" s="75"/>
      <x:c r="W439" s="75"/>
      <x:c r="X439" s="75"/>
      <x:c r="Y439" s="75"/>
      <x:c r="Z439" s="75"/>
    </x:row>
    <x:row r="440">
      <x:c r="A440" s="32" t="str">
        <x:v>邓俊</x:v>
      </x:c>
      <x:c r="B440" s="32" t="str">
        <x:v>财务管理部</x:v>
      </x:c>
      <x:c r="C440" s="32" t="str">
        <x:v>网络与信息安全</x:v>
      </x:c>
      <x:c r="D440" s="32" t="str">
        <x:v>2024-03</x:v>
      </x:c>
      <x:c r="E440" s="32" t="str">
        <x:v>是</x:v>
      </x:c>
      <x:c r="F440" s="32"/>
      <x:c r="G440" s="75"/>
      <x:c r="H440" s="75"/>
      <x:c r="I440" s="75"/>
      <x:c r="J440" s="75"/>
      <x:c r="K440" s="75"/>
      <x:c r="L440" s="75"/>
      <x:c r="M440" s="75"/>
      <x:c r="N440" s="75"/>
      <x:c r="O440" s="75"/>
      <x:c r="P440" s="75"/>
      <x:c r="Q440" s="75"/>
      <x:c r="R440" s="75"/>
      <x:c r="S440" s="75"/>
      <x:c r="T440" s="75"/>
      <x:c r="U440" s="75"/>
      <x:c r="V440" s="75"/>
      <x:c r="W440" s="75"/>
      <x:c r="X440" s="75"/>
      <x:c r="Y440" s="75"/>
      <x:c r="Z440" s="75"/>
    </x:row>
    <x:row r="441">
      <x:c r="A441" s="32" t="str">
        <x:v>彭燕</x:v>
      </x:c>
      <x:c r="B441" s="32" t="str">
        <x:v>采购管理部</x:v>
      </x:c>
      <x:c r="C441" s="32" t="str">
        <x:v>Excel 数据处理</x:v>
      </x:c>
      <x:c r="D441" s="32" t="str">
        <x:v>07-18（年份缺失）</x:v>
      </x:c>
      <x:c r="E441" s="32" t="str">
        <x:v>是</x:v>
      </x:c>
      <x:c r="F441" s="32" t="n">
        <x:v>72</x:v>
      </x:c>
      <x:c r="G441" s="75"/>
      <x:c r="H441" s="75"/>
      <x:c r="I441" s="75"/>
      <x:c r="J441" s="75"/>
      <x:c r="K441" s="75"/>
      <x:c r="L441" s="75"/>
      <x:c r="M441" s="75"/>
      <x:c r="N441" s="75"/>
      <x:c r="O441" s="75"/>
      <x:c r="P441" s="75"/>
      <x:c r="Q441" s="75"/>
      <x:c r="R441" s="75"/>
      <x:c r="S441" s="75"/>
      <x:c r="T441" s="75"/>
      <x:c r="U441" s="75"/>
      <x:c r="V441" s="75"/>
      <x:c r="W441" s="75"/>
      <x:c r="X441" s="75"/>
      <x:c r="Y441" s="75"/>
      <x:c r="Z441" s="75"/>
    </x:row>
    <x:row r="442">
      <x:c r="A442" s="32" t="str">
        <x:v>戴峰</x:v>
      </x:c>
      <x:c r="B442" s="32" t="str">
        <x:v>运营管理部</x:v>
      </x:c>
      <x:c r="C442" s="32" t="str">
        <x:v>财务基础</x:v>
      </x:c>
      <x:c r="D442" s="32" t="str">
        <x:v>2024-06</x:v>
      </x:c>
      <x:c r="E442" s="32" t="str">
        <x:v>否</x:v>
      </x:c>
      <x:c r="F442" s="32" t="n">
        <x:v>48</x:v>
      </x:c>
      <x:c r="G442" s="75"/>
      <x:c r="H442" s="75"/>
      <x:c r="I442" s="75"/>
      <x:c r="J442" s="75"/>
      <x:c r="K442" s="75"/>
      <x:c r="L442" s="75"/>
      <x:c r="M442" s="75"/>
      <x:c r="N442" s="75"/>
      <x:c r="O442" s="75"/>
      <x:c r="P442" s="75"/>
      <x:c r="Q442" s="75"/>
      <x:c r="R442" s="75"/>
      <x:c r="S442" s="75"/>
      <x:c r="T442" s="75"/>
      <x:c r="U442" s="75"/>
      <x:c r="V442" s="75"/>
      <x:c r="W442" s="75"/>
      <x:c r="X442" s="75"/>
      <x:c r="Y442" s="75"/>
      <x:c r="Z442" s="75"/>
    </x:row>
    <x:row r="443">
      <x:c r="A443" s="32" t="str">
        <x:v>沈杰</x:v>
      </x:c>
      <x:c r="B443" s="32" t="str">
        <x:v>供应链部</x:v>
      </x:c>
      <x:c r="C443" s="32" t="str">
        <x:v>职场沟通与表达</x:v>
      </x:c>
      <x:c r="D443" s="32"/>
      <x:c r="E443" s="32" t="str">
        <x:v>是</x:v>
      </x:c>
      <x:c r="F443" s="32" t="n">
        <x:v>79</x:v>
      </x:c>
      <x:c r="G443" s="75"/>
      <x:c r="H443" s="75"/>
      <x:c r="I443" s="75"/>
      <x:c r="J443" s="75"/>
      <x:c r="K443" s="75"/>
      <x:c r="L443" s="75"/>
      <x:c r="M443" s="75"/>
      <x:c r="N443" s="75"/>
      <x:c r="O443" s="75"/>
      <x:c r="P443" s="75"/>
      <x:c r="Q443" s="75"/>
      <x:c r="R443" s="75"/>
      <x:c r="S443" s="75"/>
      <x:c r="T443" s="75"/>
      <x:c r="U443" s="75"/>
      <x:c r="V443" s="75"/>
      <x:c r="W443" s="75"/>
      <x:c r="X443" s="75"/>
      <x:c r="Y443" s="75"/>
      <x:c r="Z443" s="75"/>
    </x:row>
    <x:row r="444">
      <x:c r="A444" s="32" t="str">
        <x:v>叶芳</x:v>
      </x:c>
      <x:c r="B444" s="32" t="str">
        <x:v>财务管理部</x:v>
      </x:c>
      <x:c r="C444" s="32" t="str">
        <x:v>PPT 商务汇报</x:v>
      </x:c>
      <x:c r="D444" s="32" t="str">
        <x:v>2024-03-12</x:v>
      </x:c>
      <x:c r="E444" s="32" t="str">
        <x:v>是</x:v>
      </x:c>
      <x:c r="F444" s="32" t="n">
        <x:v>61</x:v>
      </x:c>
      <x:c r="G444" s="75"/>
      <x:c r="H444" s="75"/>
      <x:c r="I444" s="75"/>
      <x:c r="J444" s="75"/>
      <x:c r="K444" s="75"/>
      <x:c r="L444" s="75"/>
      <x:c r="M444" s="75"/>
      <x:c r="N444" s="75"/>
      <x:c r="O444" s="75"/>
      <x:c r="P444" s="75"/>
      <x:c r="Q444" s="75"/>
      <x:c r="R444" s="75"/>
      <x:c r="S444" s="75"/>
      <x:c r="T444" s="75"/>
      <x:c r="U444" s="75"/>
      <x:c r="V444" s="75"/>
      <x:c r="W444" s="75"/>
      <x:c r="X444" s="75"/>
      <x:c r="Y444" s="75"/>
      <x:c r="Z444" s="75"/>
    </x:row>
    <x:row r="445">
      <x:c r="A445" s="32" t="str">
        <x:v>戴强</x:v>
      </x:c>
      <x:c r="B445" s="32" t="str">
        <x:v>法务合规部</x:v>
      </x:c>
      <x:c r="C445" s="32" t="str">
        <x:v>职场沟通与表达</x:v>
      </x:c>
      <x:c r="D445" s="32" t="str">
        <x:v>2024-01-17</x:v>
      </x:c>
      <x:c r="E445" s="32" t="str">
        <x:v>是</x:v>
      </x:c>
      <x:c r="F445" s="32"/>
      <x:c r="G445" s="75"/>
      <x:c r="H445" s="75"/>
      <x:c r="I445" s="75"/>
      <x:c r="J445" s="75"/>
      <x:c r="K445" s="75"/>
      <x:c r="L445" s="75"/>
      <x:c r="M445" s="75"/>
      <x:c r="N445" s="75"/>
      <x:c r="O445" s="75"/>
      <x:c r="P445" s="75"/>
      <x:c r="Q445" s="75"/>
      <x:c r="R445" s="75"/>
      <x:c r="S445" s="75"/>
      <x:c r="T445" s="75"/>
      <x:c r="U445" s="75"/>
      <x:c r="V445" s="75"/>
      <x:c r="W445" s="75"/>
      <x:c r="X445" s="75"/>
      <x:c r="Y445" s="75"/>
      <x:c r="Z445" s="75"/>
    </x:row>
    <x:row r="446">
      <x:c r="A446" s="32" t="str">
        <x:v>丁娜</x:v>
      </x:c>
      <x:c r="B446" s="32" t="str">
        <x:v>法务合规部</x:v>
      </x:c>
      <x:c r="C446" s="32" t="str">
        <x:v>职场沟通与表达</x:v>
      </x:c>
      <x:c r="D446" s="32" t="str">
        <x:v>2024-Q2</x:v>
      </x:c>
      <x:c r="E446" s="32" t="str">
        <x:v>是</x:v>
      </x:c>
      <x:c r="F446" s="32" t="n">
        <x:v>72</x:v>
      </x:c>
      <x:c r="G446" s="75"/>
      <x:c r="H446" s="75"/>
      <x:c r="I446" s="75"/>
      <x:c r="J446" s="75"/>
      <x:c r="K446" s="75"/>
      <x:c r="L446" s="75"/>
      <x:c r="M446" s="75"/>
      <x:c r="N446" s="75"/>
      <x:c r="O446" s="75"/>
      <x:c r="P446" s="75"/>
      <x:c r="Q446" s="75"/>
      <x:c r="R446" s="75"/>
      <x:c r="S446" s="75"/>
      <x:c r="T446" s="75"/>
      <x:c r="U446" s="75"/>
      <x:c r="V446" s="75"/>
      <x:c r="W446" s="75"/>
      <x:c r="X446" s="75"/>
      <x:c r="Y446" s="75"/>
      <x:c r="Z446" s="75"/>
    </x:row>
    <x:row r="447">
      <x:c r="A447" s="32" t="str">
        <x:v>何帆</x:v>
      </x:c>
      <x:c r="B447" s="32" t="str">
        <x:v>技术研发部</x:v>
      </x:c>
      <x:c r="C447" s="32" t="str">
        <x:v>商务英语写作</x:v>
      </x:c>
      <x:c r="D447" s="32" t="str">
        <x:v>08-08（年份缺失）</x:v>
      </x:c>
      <x:c r="E447" s="32" t="str">
        <x:v>是</x:v>
      </x:c>
      <x:c r="F447" s="32" t="n">
        <x:v>65</x:v>
      </x:c>
      <x:c r="G447" s="75"/>
      <x:c r="H447" s="75"/>
      <x:c r="I447" s="75"/>
      <x:c r="J447" s="75"/>
      <x:c r="K447" s="75"/>
      <x:c r="L447" s="75"/>
      <x:c r="M447" s="75"/>
      <x:c r="N447" s="75"/>
      <x:c r="O447" s="75"/>
      <x:c r="P447" s="75"/>
      <x:c r="Q447" s="75"/>
      <x:c r="R447" s="75"/>
      <x:c r="S447" s="75"/>
      <x:c r="T447" s="75"/>
      <x:c r="U447" s="75"/>
      <x:c r="V447" s="75"/>
      <x:c r="W447" s="75"/>
      <x:c r="X447" s="75"/>
      <x:c r="Y447" s="75"/>
      <x:c r="Z447" s="75"/>
    </x:row>
    <x:row r="448">
      <x:c r="A448" s="32" t="str">
        <x:v>苏丽</x:v>
      </x:c>
      <x:c r="B448" s="32" t="str">
        <x:v>技术研发部</x:v>
      </x:c>
      <x:c r="C448" s="32" t="str">
        <x:v>数据分析基础</x:v>
      </x:c>
      <x:c r="D448" s="32" t="str">
        <x:v>2024-04</x:v>
      </x:c>
      <x:c r="E448" s="32" t="str">
        <x:v>否</x:v>
      </x:c>
      <x:c r="F448" s="32" t="n">
        <x:v>48</x:v>
      </x:c>
      <x:c r="G448" s="75"/>
      <x:c r="H448" s="75"/>
      <x:c r="I448" s="75"/>
      <x:c r="J448" s="75"/>
      <x:c r="K448" s="75"/>
      <x:c r="L448" s="75"/>
      <x:c r="M448" s="75"/>
      <x:c r="N448" s="75"/>
      <x:c r="O448" s="75"/>
      <x:c r="P448" s="75"/>
      <x:c r="Q448" s="75"/>
      <x:c r="R448" s="75"/>
      <x:c r="S448" s="75"/>
      <x:c r="T448" s="75"/>
      <x:c r="U448" s="75"/>
      <x:c r="V448" s="75"/>
      <x:c r="W448" s="75"/>
      <x:c r="X448" s="75"/>
      <x:c r="Y448" s="75"/>
      <x:c r="Z448" s="75"/>
    </x:row>
    <x:row r="449">
      <x:c r="A449" s="32" t="str">
        <x:v>何明</x:v>
      </x:c>
      <x:c r="B449" s="32" t="str">
        <x:v>财务管理部</x:v>
      </x:c>
      <x:c r="C449" s="32" t="str">
        <x:v>数据分析基础</x:v>
      </x:c>
      <x:c r="D449" s="32" t="str">
        <x:v>04月（年份缺失）</x:v>
      </x:c>
      <x:c r="E449" s="32" t="str">
        <x:v>是</x:v>
      </x:c>
      <x:c r="F449" s="32" t="n">
        <x:v>84</x:v>
      </x:c>
      <x:c r="G449" s="75"/>
      <x:c r="H449" s="75"/>
      <x:c r="I449" s="75"/>
      <x:c r="J449" s="75"/>
      <x:c r="K449" s="75"/>
      <x:c r="L449" s="75"/>
      <x:c r="M449" s="75"/>
      <x:c r="N449" s="75"/>
      <x:c r="O449" s="75"/>
      <x:c r="P449" s="75"/>
      <x:c r="Q449" s="75"/>
      <x:c r="R449" s="75"/>
      <x:c r="S449" s="75"/>
      <x:c r="T449" s="75"/>
      <x:c r="U449" s="75"/>
      <x:c r="V449" s="75"/>
      <x:c r="W449" s="75"/>
      <x:c r="X449" s="75"/>
      <x:c r="Y449" s="75"/>
      <x:c r="Z449" s="75"/>
    </x:row>
    <x:row r="450">
      <x:c r="A450" s="32" t="str">
        <x:v>吕志</x:v>
      </x:c>
      <x:c r="B450" s="32" t="str">
        <x:v>市场营销部</x:v>
      </x:c>
      <x:c r="C450" s="32" t="str">
        <x:v>PMP 项目管理</x:v>
      </x:c>
      <x:c r="D450" s="32"/>
      <x:c r="E450" s="32" t="str">
        <x:v>是</x:v>
      </x:c>
      <x:c r="F450" s="32" t="n">
        <x:v>71</x:v>
      </x:c>
      <x:c r="G450" s="75"/>
      <x:c r="H450" s="75"/>
      <x:c r="I450" s="75"/>
      <x:c r="J450" s="75"/>
      <x:c r="K450" s="75"/>
      <x:c r="L450" s="75"/>
      <x:c r="M450" s="75"/>
      <x:c r="N450" s="75"/>
      <x:c r="O450" s="75"/>
      <x:c r="P450" s="75"/>
      <x:c r="Q450" s="75"/>
      <x:c r="R450" s="75"/>
      <x:c r="S450" s="75"/>
      <x:c r="T450" s="75"/>
      <x:c r="U450" s="75"/>
      <x:c r="V450" s="75"/>
      <x:c r="W450" s="75"/>
      <x:c r="X450" s="75"/>
      <x:c r="Y450" s="75"/>
      <x:c r="Z450" s="75"/>
    </x:row>
    <x:row r="451">
      <x:c r="A451" s="32" t="str">
        <x:v>周凯</x:v>
      </x:c>
      <x:c r="B451" s="32" t="str">
        <x:v>财务管理部</x:v>
      </x:c>
      <x:c r="C451" s="32" t="str">
        <x:v>数据分析基础</x:v>
      </x:c>
      <x:c r="D451" s="32" t="str">
        <x:v>2024-06-06</x:v>
      </x:c>
      <x:c r="E451" s="32" t="str">
        <x:v>是</x:v>
      </x:c>
      <x:c r="F451" s="32" t="n">
        <x:v>72</x:v>
      </x:c>
      <x:c r="G451" s="75"/>
      <x:c r="H451" s="75"/>
      <x:c r="I451" s="75"/>
      <x:c r="J451" s="75"/>
      <x:c r="K451" s="75"/>
      <x:c r="L451" s="75"/>
      <x:c r="M451" s="75"/>
      <x:c r="N451" s="75"/>
      <x:c r="O451" s="75"/>
      <x:c r="P451" s="75"/>
      <x:c r="Q451" s="75"/>
      <x:c r="R451" s="75"/>
      <x:c r="S451" s="75"/>
      <x:c r="T451" s="75"/>
      <x:c r="U451" s="75"/>
      <x:c r="V451" s="75"/>
      <x:c r="W451" s="75"/>
      <x:c r="X451" s="75"/>
      <x:c r="Y451" s="75"/>
      <x:c r="Z451" s="75"/>
    </x:row>
    <x:row r="452">
      <x:c r="A452" s="32" t="str">
        <x:v>吴敏</x:v>
      </x:c>
      <x:c r="B452" s="32" t="str">
        <x:v>财务管理部</x:v>
      </x:c>
      <x:c r="C452" s="32" t="str">
        <x:v>职场沟通与表达</x:v>
      </x:c>
      <x:c r="D452" s="32" t="str">
        <x:v>11月（年份缺失）</x:v>
      </x:c>
      <x:c r="E452" s="32" t="str">
        <x:v>是</x:v>
      </x:c>
      <x:c r="F452" s="32" t="n">
        <x:v>94</x:v>
      </x:c>
      <x:c r="G452" s="75"/>
      <x:c r="H452" s="75"/>
      <x:c r="I452" s="75"/>
      <x:c r="J452" s="75"/>
      <x:c r="K452" s="75"/>
      <x:c r="L452" s="75"/>
      <x:c r="M452" s="75"/>
      <x:c r="N452" s="75"/>
      <x:c r="O452" s="75"/>
      <x:c r="P452" s="75"/>
      <x:c r="Q452" s="75"/>
      <x:c r="R452" s="75"/>
      <x:c r="S452" s="75"/>
      <x:c r="T452" s="75"/>
      <x:c r="U452" s="75"/>
      <x:c r="V452" s="75"/>
      <x:c r="W452" s="75"/>
      <x:c r="X452" s="75"/>
      <x:c r="Y452" s="75"/>
      <x:c r="Z452" s="75"/>
    </x:row>
    <x:row r="453">
      <x:c r="A453" s="32" t="str">
        <x:v>阎帆</x:v>
      </x:c>
      <x:c r="B453" s="32" t="str">
        <x:v>财务管理部</x:v>
      </x:c>
      <x:c r="C453" s="32" t="str">
        <x:v>财务基础</x:v>
      </x:c>
      <x:c r="D453" s="32" t="str">
        <x:v>2024-10-11</x:v>
      </x:c>
      <x:c r="E453" s="32" t="str">
        <x:v>是</x:v>
      </x:c>
      <x:c r="F453" s="32" t="n">
        <x:v>61</x:v>
      </x:c>
      <x:c r="G453" s="75"/>
      <x:c r="H453" s="75"/>
      <x:c r="I453" s="75"/>
      <x:c r="J453" s="75"/>
      <x:c r="K453" s="75"/>
      <x:c r="L453" s="75"/>
      <x:c r="M453" s="75"/>
      <x:c r="N453" s="75"/>
      <x:c r="O453" s="75"/>
      <x:c r="P453" s="75"/>
      <x:c r="Q453" s="75"/>
      <x:c r="R453" s="75"/>
      <x:c r="S453" s="75"/>
      <x:c r="T453" s="75"/>
      <x:c r="U453" s="75"/>
      <x:c r="V453" s="75"/>
      <x:c r="W453" s="75"/>
      <x:c r="X453" s="75"/>
      <x:c r="Y453" s="75"/>
      <x:c r="Z453" s="75"/>
    </x:row>
    <x:row r="454">
      <x:c r="A454" s="32" t="str">
        <x:v>丁坤</x:v>
      </x:c>
      <x:c r="B454" s="32" t="str">
        <x:v>法务合规部</x:v>
      </x:c>
      <x:c r="C454" s="32" t="str">
        <x:v>机器学习进阶</x:v>
      </x:c>
      <x:c r="D454" s="32" t="str">
        <x:v>2024-05-20</x:v>
      </x:c>
      <x:c r="E454" s="32" t="str">
        <x:v>是</x:v>
      </x:c>
      <x:c r="F454" s="32" t="n">
        <x:v>78</x:v>
      </x:c>
      <x:c r="G454" s="75"/>
      <x:c r="H454" s="75"/>
      <x:c r="I454" s="75"/>
      <x:c r="J454" s="75"/>
      <x:c r="K454" s="75"/>
      <x:c r="L454" s="75"/>
      <x:c r="M454" s="75"/>
      <x:c r="N454" s="75"/>
      <x:c r="O454" s="75"/>
      <x:c r="P454" s="75"/>
      <x:c r="Q454" s="75"/>
      <x:c r="R454" s="75"/>
      <x:c r="S454" s="75"/>
      <x:c r="T454" s="75"/>
      <x:c r="U454" s="75"/>
      <x:c r="V454" s="75"/>
      <x:c r="W454" s="75"/>
      <x:c r="X454" s="75"/>
      <x:c r="Y454" s="75"/>
      <x:c r="Z454" s="75"/>
    </x:row>
    <x:row r="455">
      <x:c r="A455" s="32" t="str">
        <x:v>赵强</x:v>
      </x:c>
      <x:c r="B455" s="32" t="str">
        <x:v>法务合规部</x:v>
      </x:c>
      <x:c r="C455" s="32" t="str">
        <x:v>Python 基础</x:v>
      </x:c>
      <x:c r="D455" s="32" t="str">
        <x:v>2024-Q2</x:v>
      </x:c>
      <x:c r="E455" s="32" t="str">
        <x:v>是</x:v>
      </x:c>
      <x:c r="F455" s="32"/>
      <x:c r="G455" s="75"/>
      <x:c r="H455" s="75"/>
      <x:c r="I455" s="75"/>
      <x:c r="J455" s="75"/>
      <x:c r="K455" s="75"/>
      <x:c r="L455" s="75"/>
      <x:c r="M455" s="75"/>
      <x:c r="N455" s="75"/>
      <x:c r="O455" s="75"/>
      <x:c r="P455" s="75"/>
      <x:c r="Q455" s="75"/>
      <x:c r="R455" s="75"/>
      <x:c r="S455" s="75"/>
      <x:c r="T455" s="75"/>
      <x:c r="U455" s="75"/>
      <x:c r="V455" s="75"/>
      <x:c r="W455" s="75"/>
      <x:c r="X455" s="75"/>
      <x:c r="Y455" s="75"/>
      <x:c r="Z455" s="75"/>
    </x:row>
    <x:row r="456">
      <x:c r="A456" s="32" t="str">
        <x:v>郭磊</x:v>
      </x:c>
      <x:c r="B456" s="32" t="str">
        <x:v>财务管理部</x:v>
      </x:c>
      <x:c r="C456" s="32" t="str">
        <x:v>数据分析基础</x:v>
      </x:c>
      <x:c r="D456" s="32" t="str">
        <x:v>2024-10</x:v>
      </x:c>
      <x:c r="E456" s="32" t="str">
        <x:v>是</x:v>
      </x:c>
      <x:c r="F456" s="32" t="n">
        <x:v>68</x:v>
      </x:c>
      <x:c r="G456" s="75"/>
      <x:c r="H456" s="75"/>
      <x:c r="I456" s="75"/>
      <x:c r="J456" s="75"/>
      <x:c r="K456" s="75"/>
      <x:c r="L456" s="75"/>
      <x:c r="M456" s="75"/>
      <x:c r="N456" s="75"/>
      <x:c r="O456" s="75"/>
      <x:c r="P456" s="75"/>
      <x:c r="Q456" s="75"/>
      <x:c r="R456" s="75"/>
      <x:c r="S456" s="75"/>
      <x:c r="T456" s="75"/>
      <x:c r="U456" s="75"/>
      <x:c r="V456" s="75"/>
      <x:c r="W456" s="75"/>
      <x:c r="X456" s="75"/>
      <x:c r="Y456" s="75"/>
      <x:c r="Z456" s="75"/>
    </x:row>
    <x:row r="457">
      <x:c r="A457" s="32" t="str">
        <x:v>曹宇</x:v>
      </x:c>
      <x:c r="B457" s="32" t="str">
        <x:v>运营管理部</x:v>
      </x:c>
      <x:c r="C457" s="32" t="str">
        <x:v>Excel 数据处理</x:v>
      </x:c>
      <x:c r="D457" s="32" t="str">
        <x:v>2024-07</x:v>
      </x:c>
      <x:c r="E457" s="32" t="str">
        <x:v>是</x:v>
      </x:c>
      <x:c r="F457" s="32" t="n">
        <x:v>96</x:v>
      </x:c>
      <x:c r="G457" s="75"/>
      <x:c r="H457" s="75"/>
      <x:c r="I457" s="75"/>
      <x:c r="J457" s="75"/>
      <x:c r="K457" s="75"/>
      <x:c r="L457" s="75"/>
      <x:c r="M457" s="75"/>
      <x:c r="N457" s="75"/>
      <x:c r="O457" s="75"/>
      <x:c r="P457" s="75"/>
      <x:c r="Q457" s="75"/>
      <x:c r="R457" s="75"/>
      <x:c r="S457" s="75"/>
      <x:c r="T457" s="75"/>
      <x:c r="U457" s="75"/>
      <x:c r="V457" s="75"/>
      <x:c r="W457" s="75"/>
      <x:c r="X457" s="75"/>
      <x:c r="Y457" s="75"/>
      <x:c r="Z457" s="75"/>
    </x:row>
    <x:row r="458">
      <x:c r="A458" s="32" t="str">
        <x:v>杜丽</x:v>
      </x:c>
      <x:c r="B458" s="32" t="str">
        <x:v>采购管理部</x:v>
      </x:c>
      <x:c r="C458" s="32" t="str">
        <x:v>商务英语写作</x:v>
      </x:c>
      <x:c r="D458" s="32" t="str">
        <x:v>2024-12-13</x:v>
      </x:c>
      <x:c r="E458" s="32" t="str">
        <x:v>是</x:v>
      </x:c>
      <x:c r="F458" s="32" t="n">
        <x:v>93</x:v>
      </x:c>
      <x:c r="G458" s="75"/>
      <x:c r="H458" s="75"/>
      <x:c r="I458" s="75"/>
      <x:c r="J458" s="75"/>
      <x:c r="K458" s="75"/>
      <x:c r="L458" s="75"/>
      <x:c r="M458" s="75"/>
      <x:c r="N458" s="75"/>
      <x:c r="O458" s="75"/>
      <x:c r="P458" s="75"/>
      <x:c r="Q458" s="75"/>
      <x:c r="R458" s="75"/>
      <x:c r="S458" s="75"/>
      <x:c r="T458" s="75"/>
      <x:c r="U458" s="75"/>
      <x:c r="V458" s="75"/>
      <x:c r="W458" s="75"/>
      <x:c r="X458" s="75"/>
      <x:c r="Y458" s="75"/>
      <x:c r="Z458" s="75"/>
    </x:row>
    <x:row r="459">
      <x:c r="A459" s="32" t="str">
        <x:v>马俊</x:v>
      </x:c>
      <x:c r="B459" s="32" t="str">
        <x:v>人力资源部</x:v>
      </x:c>
      <x:c r="C459" s="32" t="str">
        <x:v>商务英语写作</x:v>
      </x:c>
      <x:c r="D459" s="32"/>
      <x:c r="E459" s="32" t="str">
        <x:v>是</x:v>
      </x:c>
      <x:c r="F459" s="32" t="n">
        <x:v>87</x:v>
      </x:c>
      <x:c r="G459" s="75"/>
      <x:c r="H459" s="75"/>
      <x:c r="I459" s="75"/>
      <x:c r="J459" s="75"/>
      <x:c r="K459" s="75"/>
      <x:c r="L459" s="75"/>
      <x:c r="M459" s="75"/>
      <x:c r="N459" s="75"/>
      <x:c r="O459" s="75"/>
      <x:c r="P459" s="75"/>
      <x:c r="Q459" s="75"/>
      <x:c r="R459" s="75"/>
      <x:c r="S459" s="75"/>
      <x:c r="T459" s="75"/>
      <x:c r="U459" s="75"/>
      <x:c r="V459" s="75"/>
      <x:c r="W459" s="75"/>
      <x:c r="X459" s="75"/>
      <x:c r="Y459" s="75"/>
      <x:c r="Z459" s="75"/>
    </x:row>
    <x:row r="460">
      <x:c r="A460" s="32" t="str">
        <x:v>傅亮</x:v>
      </x:c>
      <x:c r="B460" s="32" t="str">
        <x:v>法务合规部</x:v>
      </x:c>
      <x:c r="C460" s="32" t="str">
        <x:v>Python 基础</x:v>
      </x:c>
      <x:c r="D460" s="32" t="str">
        <x:v>2024-03-18</x:v>
      </x:c>
      <x:c r="E460" s="32" t="str">
        <x:v>否</x:v>
      </x:c>
      <x:c r="F460" s="32" t="n">
        <x:v>42</x:v>
      </x:c>
      <x:c r="G460" s="75"/>
      <x:c r="H460" s="75"/>
      <x:c r="I460" s="75"/>
      <x:c r="J460" s="75"/>
      <x:c r="K460" s="75"/>
      <x:c r="L460" s="75"/>
      <x:c r="M460" s="75"/>
      <x:c r="N460" s="75"/>
      <x:c r="O460" s="75"/>
      <x:c r="P460" s="75"/>
      <x:c r="Q460" s="75"/>
      <x:c r="R460" s="75"/>
      <x:c r="S460" s="75"/>
      <x:c r="T460" s="75"/>
      <x:c r="U460" s="75"/>
      <x:c r="V460" s="75"/>
      <x:c r="W460" s="75"/>
      <x:c r="X460" s="75"/>
      <x:c r="Y460" s="75"/>
      <x:c r="Z460" s="75"/>
    </x:row>
    <x:row r="461">
      <x:c r="A461" s="32" t="str">
        <x:v>吴龙</x:v>
      </x:c>
      <x:c r="B461" s="32" t="str">
        <x:v>法务合规部</x:v>
      </x:c>
      <x:c r="C461" s="32" t="str">
        <x:v>财务基础</x:v>
      </x:c>
      <x:c r="D461" s="32" t="str">
        <x:v>02-25（年份缺失）</x:v>
      </x:c>
      <x:c r="E461" s="32" t="str">
        <x:v>否</x:v>
      </x:c>
      <x:c r="F461" s="32" t="n">
        <x:v>39</x:v>
      </x:c>
      <x:c r="G461" s="75"/>
      <x:c r="H461" s="75"/>
      <x:c r="I461" s="75"/>
      <x:c r="J461" s="75"/>
      <x:c r="K461" s="75"/>
      <x:c r="L461" s="75"/>
      <x:c r="M461" s="75"/>
      <x:c r="N461" s="75"/>
      <x:c r="O461" s="75"/>
      <x:c r="P461" s="75"/>
      <x:c r="Q461" s="75"/>
      <x:c r="R461" s="75"/>
      <x:c r="S461" s="75"/>
      <x:c r="T461" s="75"/>
      <x:c r="U461" s="75"/>
      <x:c r="V461" s="75"/>
      <x:c r="W461" s="75"/>
      <x:c r="X461" s="75"/>
      <x:c r="Y461" s="75"/>
      <x:c r="Z461" s="75"/>
    </x:row>
    <x:row r="462">
      <x:c r="A462" s="32" t="str">
        <x:v>卢杰</x:v>
      </x:c>
      <x:c r="B462" s="32" t="str">
        <x:v>财务管理部</x:v>
      </x:c>
      <x:c r="C462" s="32" t="str">
        <x:v>职场沟通与表达</x:v>
      </x:c>
      <x:c r="D462" s="32" t="str">
        <x:v>2024-04-01</x:v>
      </x:c>
      <x:c r="E462" s="32" t="str">
        <x:v>是</x:v>
      </x:c>
      <x:c r="F462" s="32" t="n">
        <x:v>71</x:v>
      </x:c>
      <x:c r="G462" s="75"/>
      <x:c r="H462" s="75"/>
      <x:c r="I462" s="75"/>
      <x:c r="J462" s="75"/>
      <x:c r="K462" s="75"/>
      <x:c r="L462" s="75"/>
      <x:c r="M462" s="75"/>
      <x:c r="N462" s="75"/>
      <x:c r="O462" s="75"/>
      <x:c r="P462" s="75"/>
      <x:c r="Q462" s="75"/>
      <x:c r="R462" s="75"/>
      <x:c r="S462" s="75"/>
      <x:c r="T462" s="75"/>
      <x:c r="U462" s="75"/>
      <x:c r="V462" s="75"/>
      <x:c r="W462" s="75"/>
      <x:c r="X462" s="75"/>
      <x:c r="Y462" s="75"/>
      <x:c r="Z462" s="75"/>
    </x:row>
    <x:row r="463">
      <x:c r="A463" s="32" t="str">
        <x:v>邓峰</x:v>
      </x:c>
      <x:c r="B463" s="32" t="str">
        <x:v>技术研发部</x:v>
      </x:c>
      <x:c r="C463" s="32" t="str">
        <x:v>网络与信息安全</x:v>
      </x:c>
      <x:c r="D463" s="32" t="str">
        <x:v>08-03（年份缺失）</x:v>
      </x:c>
      <x:c r="E463" s="32" t="str">
        <x:v>是</x:v>
      </x:c>
      <x:c r="F463" s="32" t="n">
        <x:v>77</x:v>
      </x:c>
      <x:c r="G463" s="75"/>
      <x:c r="H463" s="75"/>
      <x:c r="I463" s="75"/>
      <x:c r="J463" s="75"/>
      <x:c r="K463" s="75"/>
      <x:c r="L463" s="75"/>
      <x:c r="M463" s="75"/>
      <x:c r="N463" s="75"/>
      <x:c r="O463" s="75"/>
      <x:c r="P463" s="75"/>
      <x:c r="Q463" s="75"/>
      <x:c r="R463" s="75"/>
      <x:c r="S463" s="75"/>
      <x:c r="T463" s="75"/>
      <x:c r="U463" s="75"/>
      <x:c r="V463" s="75"/>
      <x:c r="W463" s="75"/>
      <x:c r="X463" s="75"/>
      <x:c r="Y463" s="75"/>
      <x:c r="Z463" s="75"/>
    </x:row>
    <x:row r="464">
      <x:c r="A464" s="32" t="str">
        <x:v>沈静</x:v>
      </x:c>
      <x:c r="B464" s="32" t="str">
        <x:v>供应链部</x:v>
      </x:c>
      <x:c r="C464" s="32" t="str">
        <x:v>机器学习进阶</x:v>
      </x:c>
      <x:c r="D464" s="32"/>
      <x:c r="E464" s="32" t="str">
        <x:v>否</x:v>
      </x:c>
      <x:c r="F464" s="32" t="n">
        <x:v>48</x:v>
      </x:c>
      <x:c r="G464" s="75"/>
      <x:c r="H464" s="75"/>
      <x:c r="I464" s="75"/>
      <x:c r="J464" s="75"/>
      <x:c r="K464" s="75"/>
      <x:c r="L464" s="75"/>
      <x:c r="M464" s="75"/>
      <x:c r="N464" s="75"/>
      <x:c r="O464" s="75"/>
      <x:c r="P464" s="75"/>
      <x:c r="Q464" s="75"/>
      <x:c r="R464" s="75"/>
      <x:c r="S464" s="75"/>
      <x:c r="T464" s="75"/>
      <x:c r="U464" s="75"/>
      <x:c r="V464" s="75"/>
      <x:c r="W464" s="75"/>
      <x:c r="X464" s="75"/>
      <x:c r="Y464" s="75"/>
      <x:c r="Z464" s="75"/>
    </x:row>
    <x:row r="465">
      <x:c r="A465" s="32" t="str">
        <x:v>萧龙</x:v>
      </x:c>
      <x:c r="B465" s="32" t="str">
        <x:v>法务合规部</x:v>
      </x:c>
      <x:c r="C465" s="32" t="str">
        <x:v>财务基础</x:v>
      </x:c>
      <x:c r="D465" s="32" t="str">
        <x:v>2024-Q4</x:v>
      </x:c>
      <x:c r="E465" s="32" t="str">
        <x:v>是</x:v>
      </x:c>
      <x:c r="F465" s="32" t="n">
        <x:v>87</x:v>
      </x:c>
      <x:c r="G465" s="75"/>
      <x:c r="H465" s="75"/>
      <x:c r="I465" s="75"/>
      <x:c r="J465" s="75"/>
      <x:c r="K465" s="75"/>
      <x:c r="L465" s="75"/>
      <x:c r="M465" s="75"/>
      <x:c r="N465" s="75"/>
      <x:c r="O465" s="75"/>
      <x:c r="P465" s="75"/>
      <x:c r="Q465" s="75"/>
      <x:c r="R465" s="75"/>
      <x:c r="S465" s="75"/>
      <x:c r="T465" s="75"/>
      <x:c r="U465" s="75"/>
      <x:c r="V465" s="75"/>
      <x:c r="W465" s="75"/>
      <x:c r="X465" s="75"/>
      <x:c r="Y465" s="75"/>
      <x:c r="Z465" s="75"/>
    </x:row>
    <x:row r="466">
      <x:c r="A466" s="32" t="str">
        <x:v>许凯</x:v>
      </x:c>
      <x:c r="B466" s="32" t="str">
        <x:v>财务管理部</x:v>
      </x:c>
      <x:c r="C466" s="32" t="str">
        <x:v>数据分析基础</x:v>
      </x:c>
      <x:c r="D466" s="32" t="str">
        <x:v>2024-09-08</x:v>
      </x:c>
      <x:c r="E466" s="32" t="str">
        <x:v>是</x:v>
      </x:c>
      <x:c r="F466" s="32" t="n">
        <x:v>72</x:v>
      </x:c>
      <x:c r="G466" s="75"/>
      <x:c r="H466" s="75"/>
      <x:c r="I466" s="75"/>
      <x:c r="J466" s="75"/>
      <x:c r="K466" s="75"/>
      <x:c r="L466" s="75"/>
      <x:c r="M466" s="75"/>
      <x:c r="N466" s="75"/>
      <x:c r="O466" s="75"/>
      <x:c r="P466" s="75"/>
      <x:c r="Q466" s="75"/>
      <x:c r="R466" s="75"/>
      <x:c r="S466" s="75"/>
      <x:c r="T466" s="75"/>
      <x:c r="U466" s="75"/>
      <x:c r="V466" s="75"/>
      <x:c r="W466" s="75"/>
      <x:c r="X466" s="75"/>
      <x:c r="Y466" s="75"/>
      <x:c r="Z466" s="75"/>
    </x:row>
    <x:row r="467">
      <x:c r="A467" s="32" t="str">
        <x:v>丁雷</x:v>
      </x:c>
      <x:c r="B467" s="32" t="str">
        <x:v>运营管理部</x:v>
      </x:c>
      <x:c r="C467" s="32" t="str">
        <x:v>Python 基础</x:v>
      </x:c>
      <x:c r="D467" s="32"/>
      <x:c r="E467" s="32" t="str">
        <x:v>否</x:v>
      </x:c>
      <x:c r="F467" s="32" t="n">
        <x:v>40</x:v>
      </x:c>
      <x:c r="G467" s="75"/>
      <x:c r="H467" s="75"/>
      <x:c r="I467" s="75"/>
      <x:c r="J467" s="75"/>
      <x:c r="K467" s="75"/>
      <x:c r="L467" s="75"/>
      <x:c r="M467" s="75"/>
      <x:c r="N467" s="75"/>
      <x:c r="O467" s="75"/>
      <x:c r="P467" s="75"/>
      <x:c r="Q467" s="75"/>
      <x:c r="R467" s="75"/>
      <x:c r="S467" s="75"/>
      <x:c r="T467" s="75"/>
      <x:c r="U467" s="75"/>
      <x:c r="V467" s="75"/>
      <x:c r="W467" s="75"/>
      <x:c r="X467" s="75"/>
      <x:c r="Y467" s="75"/>
      <x:c r="Z467" s="75"/>
    </x:row>
    <x:row r="468">
      <x:c r="A468" s="32" t="str">
        <x:v>杨云</x:v>
      </x:c>
      <x:c r="B468" s="32" t="str">
        <x:v>运营管理部</x:v>
      </x:c>
      <x:c r="C468" s="32" t="str">
        <x:v>职场沟通与表达</x:v>
      </x:c>
      <x:c r="D468" s="32" t="str">
        <x:v>2024-10-20</x:v>
      </x:c>
      <x:c r="E468" s="32" t="str">
        <x:v>是</x:v>
      </x:c>
      <x:c r="F468" s="32" t="n">
        <x:v>63</x:v>
      </x:c>
      <x:c r="G468" s="75"/>
      <x:c r="H468" s="75"/>
      <x:c r="I468" s="75"/>
      <x:c r="J468" s="75"/>
      <x:c r="K468" s="75"/>
      <x:c r="L468" s="75"/>
      <x:c r="M468" s="75"/>
      <x:c r="N468" s="75"/>
      <x:c r="O468" s="75"/>
      <x:c r="P468" s="75"/>
      <x:c r="Q468" s="75"/>
      <x:c r="R468" s="75"/>
      <x:c r="S468" s="75"/>
      <x:c r="T468" s="75"/>
      <x:c r="U468" s="75"/>
      <x:c r="V468" s="75"/>
      <x:c r="W468" s="75"/>
      <x:c r="X468" s="75"/>
      <x:c r="Y468" s="75"/>
      <x:c r="Z468" s="75"/>
    </x:row>
    <x:row r="469">
      <x:c r="A469" s="32" t="str">
        <x:v>戴洋</x:v>
      </x:c>
      <x:c r="B469" s="32" t="str">
        <x:v>供应链部</x:v>
      </x:c>
      <x:c r="C469" s="32" t="str">
        <x:v>PMP 项目管理</x:v>
      </x:c>
      <x:c r="D469" s="32" t="str">
        <x:v>12-02（年份缺失）</x:v>
      </x:c>
      <x:c r="E469" s="32" t="str">
        <x:v>是</x:v>
      </x:c>
      <x:c r="F469" s="32" t="n">
        <x:v>71</x:v>
      </x:c>
      <x:c r="G469" s="75"/>
      <x:c r="H469" s="75"/>
      <x:c r="I469" s="75"/>
      <x:c r="J469" s="75"/>
      <x:c r="K469" s="75"/>
      <x:c r="L469" s="75"/>
      <x:c r="M469" s="75"/>
      <x:c r="N469" s="75"/>
      <x:c r="O469" s="75"/>
      <x:c r="P469" s="75"/>
      <x:c r="Q469" s="75"/>
      <x:c r="R469" s="75"/>
      <x:c r="S469" s="75"/>
      <x:c r="T469" s="75"/>
      <x:c r="U469" s="75"/>
      <x:c r="V469" s="75"/>
      <x:c r="W469" s="75"/>
      <x:c r="X469" s="75"/>
      <x:c r="Y469" s="75"/>
      <x:c r="Z469" s="75"/>
    </x:row>
    <x:row r="470">
      <x:c r="A470" s="32" t="str">
        <x:v>陈玲</x:v>
      </x:c>
      <x:c r="B470" s="32" t="str">
        <x:v>法务合规部</x:v>
      </x:c>
      <x:c r="C470" s="32" t="str">
        <x:v>Python 基础</x:v>
      </x:c>
      <x:c r="D470" s="32" t="str">
        <x:v>2024-11-18</x:v>
      </x:c>
      <x:c r="E470" s="32" t="str">
        <x:v>否</x:v>
      </x:c>
      <x:c r="F470" s="32" t="n">
        <x:v>45</x:v>
      </x:c>
      <x:c r="G470" s="75"/>
      <x:c r="H470" s="75"/>
      <x:c r="I470" s="75"/>
      <x:c r="J470" s="75"/>
      <x:c r="K470" s="75"/>
      <x:c r="L470" s="75"/>
      <x:c r="M470" s="75"/>
      <x:c r="N470" s="75"/>
      <x:c r="O470" s="75"/>
      <x:c r="P470" s="75"/>
      <x:c r="Q470" s="75"/>
      <x:c r="R470" s="75"/>
      <x:c r="S470" s="75"/>
      <x:c r="T470" s="75"/>
      <x:c r="U470" s="75"/>
      <x:c r="V470" s="75"/>
      <x:c r="W470" s="75"/>
      <x:c r="X470" s="75"/>
      <x:c r="Y470" s="75"/>
      <x:c r="Z470" s="75"/>
    </x:row>
    <x:row r="471">
      <x:c r="A471" s="32" t="str">
        <x:v>程欣</x:v>
      </x:c>
      <x:c r="B471" s="32" t="str">
        <x:v>技术研发部</x:v>
      </x:c>
      <x:c r="C471" s="32" t="str">
        <x:v>数据分析基础</x:v>
      </x:c>
      <x:c r="D471" s="32" t="str">
        <x:v>2024-06-02</x:v>
      </x:c>
      <x:c r="E471" s="32" t="str">
        <x:v>否</x:v>
      </x:c>
      <x:c r="F471" s="32" t="n">
        <x:v>54</x:v>
      </x:c>
      <x:c r="G471" s="75"/>
      <x:c r="H471" s="75"/>
      <x:c r="I471" s="75"/>
      <x:c r="J471" s="75"/>
      <x:c r="K471" s="75"/>
      <x:c r="L471" s="75"/>
      <x:c r="M471" s="75"/>
      <x:c r="N471" s="75"/>
      <x:c r="O471" s="75"/>
      <x:c r="P471" s="75"/>
      <x:c r="Q471" s="75"/>
      <x:c r="R471" s="75"/>
      <x:c r="S471" s="75"/>
      <x:c r="T471" s="75"/>
      <x:c r="U471" s="75"/>
      <x:c r="V471" s="75"/>
      <x:c r="W471" s="75"/>
      <x:c r="X471" s="75"/>
      <x:c r="Y471" s="75"/>
      <x:c r="Z471" s="75"/>
    </x:row>
    <x:row r="472">
      <x:c r="A472" s="32" t="str">
        <x:v>许艳</x:v>
      </x:c>
      <x:c r="B472" s="32" t="str">
        <x:v>技术研发部</x:v>
      </x:c>
      <x:c r="C472" s="32" t="str">
        <x:v>机器学习进阶</x:v>
      </x:c>
      <x:c r="D472" s="32" t="str">
        <x:v>2024-07</x:v>
      </x:c>
      <x:c r="E472" s="32" t="str">
        <x:v>是</x:v>
      </x:c>
      <x:c r="F472" s="32" t="n">
        <x:v>96</x:v>
      </x:c>
      <x:c r="G472" s="75"/>
      <x:c r="H472" s="75"/>
      <x:c r="I472" s="75"/>
      <x:c r="J472" s="75"/>
      <x:c r="K472" s="75"/>
      <x:c r="L472" s="75"/>
      <x:c r="M472" s="75"/>
      <x:c r="N472" s="75"/>
      <x:c r="O472" s="75"/>
      <x:c r="P472" s="75"/>
      <x:c r="Q472" s="75"/>
      <x:c r="R472" s="75"/>
      <x:c r="S472" s="75"/>
      <x:c r="T472" s="75"/>
      <x:c r="U472" s="75"/>
      <x:c r="V472" s="75"/>
      <x:c r="W472" s="75"/>
      <x:c r="X472" s="75"/>
      <x:c r="Y472" s="75"/>
      <x:c r="Z472" s="75"/>
    </x:row>
    <x:row r="473">
      <x:c r="A473" s="32" t="str">
        <x:v>黄明</x:v>
      </x:c>
      <x:c r="B473" s="32" t="str">
        <x:v>财务管理部</x:v>
      </x:c>
      <x:c r="C473" s="32" t="str">
        <x:v>Python 基础</x:v>
      </x:c>
      <x:c r="D473" s="32"/>
      <x:c r="E473" s="32" t="str">
        <x:v>是</x:v>
      </x:c>
      <x:c r="F473" s="32" t="n">
        <x:v>92</x:v>
      </x:c>
      <x:c r="G473" s="75"/>
      <x:c r="H473" s="75"/>
      <x:c r="I473" s="75"/>
      <x:c r="J473" s="75"/>
      <x:c r="K473" s="75"/>
      <x:c r="L473" s="75"/>
      <x:c r="M473" s="75"/>
      <x:c r="N473" s="75"/>
      <x:c r="O473" s="75"/>
      <x:c r="P473" s="75"/>
      <x:c r="Q473" s="75"/>
      <x:c r="R473" s="75"/>
      <x:c r="S473" s="75"/>
      <x:c r="T473" s="75"/>
      <x:c r="U473" s="75"/>
      <x:c r="V473" s="75"/>
      <x:c r="W473" s="75"/>
      <x:c r="X473" s="75"/>
      <x:c r="Y473" s="75"/>
      <x:c r="Z473" s="75"/>
    </x:row>
    <x:row r="474">
      <x:c r="A474" s="32" t="str">
        <x:v>王俊</x:v>
      </x:c>
      <x:c r="B474" s="32" t="str">
        <x:v>技术研发部</x:v>
      </x:c>
      <x:c r="C474" s="32" t="str">
        <x:v>职场沟通与表达</x:v>
      </x:c>
      <x:c r="D474" s="32" t="str">
        <x:v>2024-09</x:v>
      </x:c>
      <x:c r="E474" s="32" t="str">
        <x:v>是</x:v>
      </x:c>
      <x:c r="F474" s="32" t="n">
        <x:v>96</x:v>
      </x:c>
      <x:c r="G474" s="75"/>
      <x:c r="H474" s="75"/>
      <x:c r="I474" s="75"/>
      <x:c r="J474" s="75"/>
      <x:c r="K474" s="75"/>
      <x:c r="L474" s="75"/>
      <x:c r="M474" s="75"/>
      <x:c r="N474" s="75"/>
      <x:c r="O474" s="75"/>
      <x:c r="P474" s="75"/>
      <x:c r="Q474" s="75"/>
      <x:c r="R474" s="75"/>
      <x:c r="S474" s="75"/>
      <x:c r="T474" s="75"/>
      <x:c r="U474" s="75"/>
      <x:c r="V474" s="75"/>
      <x:c r="W474" s="75"/>
      <x:c r="X474" s="75"/>
      <x:c r="Y474" s="75"/>
      <x:c r="Z474" s="75"/>
    </x:row>
    <x:row r="475">
      <x:c r="A475" s="32" t="str">
        <x:v>魏涛</x:v>
      </x:c>
      <x:c r="B475" s="32" t="str">
        <x:v>人力资源部</x:v>
      </x:c>
      <x:c r="C475" s="32" t="str">
        <x:v>PMP 项目管理</x:v>
      </x:c>
      <x:c r="D475" s="32" t="str">
        <x:v>2024-04-16</x:v>
      </x:c>
      <x:c r="E475" s="32" t="str">
        <x:v>是</x:v>
      </x:c>
      <x:c r="F475" s="32" t="n">
        <x:v>72</x:v>
      </x:c>
      <x:c r="G475" s="75"/>
      <x:c r="H475" s="75"/>
      <x:c r="I475" s="75"/>
      <x:c r="J475" s="75"/>
      <x:c r="K475" s="75"/>
      <x:c r="L475" s="75"/>
      <x:c r="M475" s="75"/>
      <x:c r="N475" s="75"/>
      <x:c r="O475" s="75"/>
      <x:c r="P475" s="75"/>
      <x:c r="Q475" s="75"/>
      <x:c r="R475" s="75"/>
      <x:c r="S475" s="75"/>
      <x:c r="T475" s="75"/>
      <x:c r="U475" s="75"/>
      <x:c r="V475" s="75"/>
      <x:c r="W475" s="75"/>
      <x:c r="X475" s="75"/>
      <x:c r="Y475" s="75"/>
      <x:c r="Z475" s="75"/>
    </x:row>
    <x:row r="476">
      <x:c r="A476" s="32" t="str">
        <x:v>许洋</x:v>
      </x:c>
      <x:c r="B476" s="32" t="str">
        <x:v>财务管理部</x:v>
      </x:c>
      <x:c r="C476" s="32" t="str">
        <x:v>Python 基础</x:v>
      </x:c>
      <x:c r="D476" s="32" t="str">
        <x:v>2024-Q1</x:v>
      </x:c>
      <x:c r="E476" s="32" t="str">
        <x:v>是</x:v>
      </x:c>
      <x:c r="F476" s="32"/>
      <x:c r="G476" s="75"/>
      <x:c r="H476" s="75"/>
      <x:c r="I476" s="75"/>
      <x:c r="J476" s="75"/>
      <x:c r="K476" s="75"/>
      <x:c r="L476" s="75"/>
      <x:c r="M476" s="75"/>
      <x:c r="N476" s="75"/>
      <x:c r="O476" s="75"/>
      <x:c r="P476" s="75"/>
      <x:c r="Q476" s="75"/>
      <x:c r="R476" s="75"/>
      <x:c r="S476" s="75"/>
      <x:c r="T476" s="75"/>
      <x:c r="U476" s="75"/>
      <x:c r="V476" s="75"/>
      <x:c r="W476" s="75"/>
      <x:c r="X476" s="75"/>
      <x:c r="Y476" s="75"/>
      <x:c r="Z476" s="75"/>
    </x:row>
    <x:row r="477">
      <x:c r="A477" s="32" t="str">
        <x:v>曹鹏</x:v>
      </x:c>
      <x:c r="B477" s="32" t="str">
        <x:v>技术研发部</x:v>
      </x:c>
      <x:c r="C477" s="32" t="str">
        <x:v>机器学习进阶</x:v>
      </x:c>
      <x:c r="D477" s="32" t="str">
        <x:v>2024-06</x:v>
      </x:c>
      <x:c r="E477" s="32" t="str">
        <x:v>否</x:v>
      </x:c>
      <x:c r="F477" s="32" t="n">
        <x:v>52</x:v>
      </x:c>
      <x:c r="G477" s="75"/>
      <x:c r="H477" s="75"/>
      <x:c r="I477" s="75"/>
      <x:c r="J477" s="75"/>
      <x:c r="K477" s="75"/>
      <x:c r="L477" s="75"/>
      <x:c r="M477" s="75"/>
      <x:c r="N477" s="75"/>
      <x:c r="O477" s="75"/>
      <x:c r="P477" s="75"/>
      <x:c r="Q477" s="75"/>
      <x:c r="R477" s="75"/>
      <x:c r="S477" s="75"/>
      <x:c r="T477" s="75"/>
      <x:c r="U477" s="75"/>
      <x:c r="V477" s="75"/>
      <x:c r="W477" s="75"/>
      <x:c r="X477" s="75"/>
      <x:c r="Y477" s="75"/>
      <x:c r="Z477" s="75"/>
    </x:row>
    <x:row r="478">
      <x:c r="A478" s="32" t="str">
        <x:v>王颖</x:v>
      </x:c>
      <x:c r="B478" s="32" t="str">
        <x:v>采购管理部</x:v>
      </x:c>
      <x:c r="C478" s="32" t="str">
        <x:v>Python 基础</x:v>
      </x:c>
      <x:c r="D478" s="32" t="str">
        <x:v>10月（年份缺失）</x:v>
      </x:c>
      <x:c r="E478" s="32" t="str">
        <x:v>是</x:v>
      </x:c>
      <x:c r="F478" s="32" t="n">
        <x:v>90</x:v>
      </x:c>
      <x:c r="G478" s="75"/>
      <x:c r="H478" s="75"/>
      <x:c r="I478" s="75"/>
      <x:c r="J478" s="75"/>
      <x:c r="K478" s="75"/>
      <x:c r="L478" s="75"/>
      <x:c r="M478" s="75"/>
      <x:c r="N478" s="75"/>
      <x:c r="O478" s="75"/>
      <x:c r="P478" s="75"/>
      <x:c r="Q478" s="75"/>
      <x:c r="R478" s="75"/>
      <x:c r="S478" s="75"/>
      <x:c r="T478" s="75"/>
      <x:c r="U478" s="75"/>
      <x:c r="V478" s="75"/>
      <x:c r="W478" s="75"/>
      <x:c r="X478" s="75"/>
      <x:c r="Y478" s="75"/>
      <x:c r="Z478" s="75"/>
    </x:row>
    <x:row r="479">
      <x:c r="A479" s="32" t="str">
        <x:v>许雪</x:v>
      </x:c>
      <x:c r="B479" s="32" t="str">
        <x:v>运营管理部</x:v>
      </x:c>
      <x:c r="C479" s="32" t="str">
        <x:v>Excel 数据处理</x:v>
      </x:c>
      <x:c r="D479" s="32"/>
      <x:c r="E479" s="32" t="str">
        <x:v>是</x:v>
      </x:c>
      <x:c r="F479" s="32" t="n">
        <x:v>79</x:v>
      </x:c>
      <x:c r="G479" s="75"/>
      <x:c r="H479" s="75"/>
      <x:c r="I479" s="75"/>
      <x:c r="J479" s="75"/>
      <x:c r="K479" s="75"/>
      <x:c r="L479" s="75"/>
      <x:c r="M479" s="75"/>
      <x:c r="N479" s="75"/>
      <x:c r="O479" s="75"/>
      <x:c r="P479" s="75"/>
      <x:c r="Q479" s="75"/>
      <x:c r="R479" s="75"/>
      <x:c r="S479" s="75"/>
      <x:c r="T479" s="75"/>
      <x:c r="U479" s="75"/>
      <x:c r="V479" s="75"/>
      <x:c r="W479" s="75"/>
      <x:c r="X479" s="75"/>
      <x:c r="Y479" s="75"/>
      <x:c r="Z479" s="75"/>
    </x:row>
    <x:row r="480">
      <x:c r="A480" s="32" t="str">
        <x:v>卢燕</x:v>
      </x:c>
      <x:c r="B480" s="32" t="str">
        <x:v>财务管理部</x:v>
      </x:c>
      <x:c r="C480" s="32" t="str">
        <x:v>Python 基础</x:v>
      </x:c>
      <x:c r="D480" s="32" t="str">
        <x:v>2024-04-07</x:v>
      </x:c>
      <x:c r="E480" s="32" t="str">
        <x:v>是</x:v>
      </x:c>
      <x:c r="F480" s="32" t="n">
        <x:v>62</x:v>
      </x:c>
      <x:c r="G480" s="75"/>
      <x:c r="H480" s="75"/>
      <x:c r="I480" s="75"/>
      <x:c r="J480" s="75"/>
      <x:c r="K480" s="75"/>
      <x:c r="L480" s="75"/>
      <x:c r="M480" s="75"/>
      <x:c r="N480" s="75"/>
      <x:c r="O480" s="75"/>
      <x:c r="P480" s="75"/>
      <x:c r="Q480" s="75"/>
      <x:c r="R480" s="75"/>
      <x:c r="S480" s="75"/>
      <x:c r="T480" s="75"/>
      <x:c r="U480" s="75"/>
      <x:c r="V480" s="75"/>
      <x:c r="W480" s="75"/>
      <x:c r="X480" s="75"/>
      <x:c r="Y480" s="75"/>
      <x:c r="Z480" s="75"/>
    </x:row>
    <x:row r="481">
      <x:c r="A481" s="32" t="str">
        <x:v>杨军</x:v>
      </x:c>
      <x:c r="B481" s="32" t="str">
        <x:v>运营管理部</x:v>
      </x:c>
      <x:c r="C481" s="32" t="str">
        <x:v>PPT 商务汇报</x:v>
      </x:c>
      <x:c r="D481" s="32" t="str">
        <x:v>2024-02</x:v>
      </x:c>
      <x:c r="E481" s="32" t="str">
        <x:v>是</x:v>
      </x:c>
      <x:c r="F481" s="32" t="n">
        <x:v>78</x:v>
      </x:c>
      <x:c r="G481" s="75"/>
      <x:c r="H481" s="75"/>
      <x:c r="I481" s="75"/>
      <x:c r="J481" s="75"/>
      <x:c r="K481" s="75"/>
      <x:c r="L481" s="75"/>
      <x:c r="M481" s="75"/>
      <x:c r="N481" s="75"/>
      <x:c r="O481" s="75"/>
      <x:c r="P481" s="75"/>
      <x:c r="Q481" s="75"/>
      <x:c r="R481" s="75"/>
      <x:c r="S481" s="75"/>
      <x:c r="T481" s="75"/>
      <x:c r="U481" s="75"/>
      <x:c r="V481" s="75"/>
      <x:c r="W481" s="75"/>
      <x:c r="X481" s="75"/>
      <x:c r="Y481" s="75"/>
      <x:c r="Z481" s="75"/>
    </x:row>
    <x:row r="482">
      <x:c r="A482" s="32" t="str">
        <x:v>朱帆</x:v>
      </x:c>
      <x:c r="B482" s="32" t="str">
        <x:v>法务合规部</x:v>
      </x:c>
      <x:c r="C482" s="32" t="str">
        <x:v>PPT 商务汇报</x:v>
      </x:c>
      <x:c r="D482" s="32" t="str">
        <x:v>2024-08-15</x:v>
      </x:c>
      <x:c r="E482" s="32" t="str">
        <x:v>是</x:v>
      </x:c>
      <x:c r="F482" s="32" t="n">
        <x:v>79</x:v>
      </x:c>
      <x:c r="G482" s="75"/>
      <x:c r="H482" s="75"/>
      <x:c r="I482" s="75"/>
      <x:c r="J482" s="75"/>
      <x:c r="K482" s="75"/>
      <x:c r="L482" s="75"/>
      <x:c r="M482" s="75"/>
      <x:c r="N482" s="75"/>
      <x:c r="O482" s="75"/>
      <x:c r="P482" s="75"/>
      <x:c r="Q482" s="75"/>
      <x:c r="R482" s="75"/>
      <x:c r="S482" s="75"/>
      <x:c r="T482" s="75"/>
      <x:c r="U482" s="75"/>
      <x:c r="V482" s="75"/>
      <x:c r="W482" s="75"/>
      <x:c r="X482" s="75"/>
      <x:c r="Y482" s="75"/>
      <x:c r="Z482" s="75"/>
    </x:row>
    <x:row r="483">
      <x:c r="A483" s="32" t="str">
        <x:v>朱强</x:v>
      </x:c>
      <x:c r="B483" s="32" t="str">
        <x:v>技术研发部</x:v>
      </x:c>
      <x:c r="C483" s="32" t="str">
        <x:v>PMP 项目管理</x:v>
      </x:c>
      <x:c r="D483" s="32"/>
      <x:c r="E483" s="32" t="str">
        <x:v>是</x:v>
      </x:c>
      <x:c r="F483" s="32"/>
      <x:c r="G483" s="75"/>
      <x:c r="H483" s="75"/>
      <x:c r="I483" s="75"/>
      <x:c r="J483" s="75"/>
      <x:c r="K483" s="75"/>
      <x:c r="L483" s="75"/>
      <x:c r="M483" s="75"/>
      <x:c r="N483" s="75"/>
      <x:c r="O483" s="75"/>
      <x:c r="P483" s="75"/>
      <x:c r="Q483" s="75"/>
      <x:c r="R483" s="75"/>
      <x:c r="S483" s="75"/>
      <x:c r="T483" s="75"/>
      <x:c r="U483" s="75"/>
      <x:c r="V483" s="75"/>
      <x:c r="W483" s="75"/>
      <x:c r="X483" s="75"/>
      <x:c r="Y483" s="75"/>
      <x:c r="Z483" s="75"/>
    </x:row>
    <x:row r="484">
      <x:c r="A484" s="32" t="str">
        <x:v>潘芳</x:v>
      </x:c>
      <x:c r="B484" s="32" t="str">
        <x:v>人力资源部</x:v>
      </x:c>
      <x:c r="C484" s="32" t="str">
        <x:v>Excel 数据处理</x:v>
      </x:c>
      <x:c r="D484" s="32"/>
      <x:c r="E484" s="32" t="str">
        <x:v>是</x:v>
      </x:c>
      <x:c r="F484" s="32" t="n">
        <x:v>86</x:v>
      </x:c>
      <x:c r="G484" s="75"/>
      <x:c r="H484" s="75"/>
      <x:c r="I484" s="75"/>
      <x:c r="J484" s="75"/>
      <x:c r="K484" s="75"/>
      <x:c r="L484" s="75"/>
      <x:c r="M484" s="75"/>
      <x:c r="N484" s="75"/>
      <x:c r="O484" s="75"/>
      <x:c r="P484" s="75"/>
      <x:c r="Q484" s="75"/>
      <x:c r="R484" s="75"/>
      <x:c r="S484" s="75"/>
      <x:c r="T484" s="75"/>
      <x:c r="U484" s="75"/>
      <x:c r="V484" s="75"/>
      <x:c r="W484" s="75"/>
      <x:c r="X484" s="75"/>
      <x:c r="Y484" s="75"/>
      <x:c r="Z484" s="75"/>
    </x:row>
    <x:row r="485">
      <x:c r="A485" s="32" t="str">
        <x:v>傅雨</x:v>
      </x:c>
      <x:c r="B485" s="32" t="str">
        <x:v>财务管理部</x:v>
      </x:c>
      <x:c r="C485" s="32" t="str">
        <x:v>财务基础</x:v>
      </x:c>
      <x:c r="D485" s="32"/>
      <x:c r="E485" s="32" t="str">
        <x:v>是</x:v>
      </x:c>
      <x:c r="F485" s="32" t="n">
        <x:v>66</x:v>
      </x:c>
      <x:c r="G485" s="75"/>
      <x:c r="H485" s="75"/>
      <x:c r="I485" s="75"/>
      <x:c r="J485" s="75"/>
      <x:c r="K485" s="75"/>
      <x:c r="L485" s="75"/>
      <x:c r="M485" s="75"/>
      <x:c r="N485" s="75"/>
      <x:c r="O485" s="75"/>
      <x:c r="P485" s="75"/>
      <x:c r="Q485" s="75"/>
      <x:c r="R485" s="75"/>
      <x:c r="S485" s="75"/>
      <x:c r="T485" s="75"/>
      <x:c r="U485" s="75"/>
      <x:c r="V485" s="75"/>
      <x:c r="W485" s="75"/>
      <x:c r="X485" s="75"/>
      <x:c r="Y485" s="75"/>
      <x:c r="Z485" s="75"/>
    </x:row>
    <x:row r="486">
      <x:c r="A486" s="32" t="str">
        <x:v>潘莉</x:v>
      </x:c>
      <x:c r="B486" s="32" t="str">
        <x:v>供应链部</x:v>
      </x:c>
      <x:c r="C486" s="32" t="str">
        <x:v>PPT 商务汇报</x:v>
      </x:c>
      <x:c r="D486" s="32" t="str">
        <x:v>2024-03-01</x:v>
      </x:c>
      <x:c r="E486" s="32" t="str">
        <x:v>是</x:v>
      </x:c>
      <x:c r="F486" s="32" t="n">
        <x:v>82</x:v>
      </x:c>
      <x:c r="G486" s="75"/>
      <x:c r="H486" s="75"/>
      <x:c r="I486" s="75"/>
      <x:c r="J486" s="75"/>
      <x:c r="K486" s="75"/>
      <x:c r="L486" s="75"/>
      <x:c r="M486" s="75"/>
      <x:c r="N486" s="75"/>
      <x:c r="O486" s="75"/>
      <x:c r="P486" s="75"/>
      <x:c r="Q486" s="75"/>
      <x:c r="R486" s="75"/>
      <x:c r="S486" s="75"/>
      <x:c r="T486" s="75"/>
      <x:c r="U486" s="75"/>
      <x:c r="V486" s="75"/>
      <x:c r="W486" s="75"/>
      <x:c r="X486" s="75"/>
      <x:c r="Y486" s="75"/>
      <x:c r="Z486" s="75"/>
    </x:row>
    <x:row r="487">
      <x:c r="A487" s="32" t="str">
        <x:v>赵娟</x:v>
      </x:c>
      <x:c r="B487" s="32" t="str">
        <x:v>市场营销部</x:v>
      </x:c>
      <x:c r="C487" s="32" t="str">
        <x:v>职场沟通与表达</x:v>
      </x:c>
      <x:c r="D487" s="32"/>
      <x:c r="E487" s="32" t="str">
        <x:v>否</x:v>
      </x:c>
      <x:c r="F487" s="32"/>
      <x:c r="G487" s="75"/>
      <x:c r="H487" s="75"/>
      <x:c r="I487" s="75"/>
      <x:c r="J487" s="75"/>
      <x:c r="K487" s="75"/>
      <x:c r="L487" s="75"/>
      <x:c r="M487" s="75"/>
      <x:c r="N487" s="75"/>
      <x:c r="O487" s="75"/>
      <x:c r="P487" s="75"/>
      <x:c r="Q487" s="75"/>
      <x:c r="R487" s="75"/>
      <x:c r="S487" s="75"/>
      <x:c r="T487" s="75"/>
      <x:c r="U487" s="75"/>
      <x:c r="V487" s="75"/>
      <x:c r="W487" s="75"/>
      <x:c r="X487" s="75"/>
      <x:c r="Y487" s="75"/>
      <x:c r="Z487" s="75"/>
    </x:row>
    <x:row r="488">
      <x:c r="A488" s="32" t="str">
        <x:v>邓华</x:v>
      </x:c>
      <x:c r="B488" s="32" t="str">
        <x:v>运营管理部</x:v>
      </x:c>
      <x:c r="C488" s="32" t="str">
        <x:v>商务英语写作</x:v>
      </x:c>
      <x:c r="D488" s="32"/>
      <x:c r="E488" s="32" t="str">
        <x:v>是</x:v>
      </x:c>
      <x:c r="F488" s="32" t="n">
        <x:v>62</x:v>
      </x:c>
      <x:c r="G488" s="75"/>
      <x:c r="H488" s="75"/>
      <x:c r="I488" s="75"/>
      <x:c r="J488" s="75"/>
      <x:c r="K488" s="75"/>
      <x:c r="L488" s="75"/>
      <x:c r="M488" s="75"/>
      <x:c r="N488" s="75"/>
      <x:c r="O488" s="75"/>
      <x:c r="P488" s="75"/>
      <x:c r="Q488" s="75"/>
      <x:c r="R488" s="75"/>
      <x:c r="S488" s="75"/>
      <x:c r="T488" s="75"/>
      <x:c r="U488" s="75"/>
      <x:c r="V488" s="75"/>
      <x:c r="W488" s="75"/>
      <x:c r="X488" s="75"/>
      <x:c r="Y488" s="75"/>
      <x:c r="Z488" s="75"/>
    </x:row>
    <x:row r="489">
      <x:c r="A489" s="32" t="str">
        <x:v>曾亮</x:v>
      </x:c>
      <x:c r="B489" s="32" t="str">
        <x:v>采购管理部</x:v>
      </x:c>
      <x:c r="C489" s="32" t="str">
        <x:v>职场沟通与表达</x:v>
      </x:c>
      <x:c r="D489" s="32"/>
      <x:c r="E489" s="32" t="str">
        <x:v>否</x:v>
      </x:c>
      <x:c r="F489" s="32" t="n">
        <x:v>44</x:v>
      </x:c>
      <x:c r="G489" s="75"/>
      <x:c r="H489" s="75"/>
      <x:c r="I489" s="75"/>
      <x:c r="J489" s="75"/>
      <x:c r="K489" s="75"/>
      <x:c r="L489" s="75"/>
      <x:c r="M489" s="75"/>
      <x:c r="N489" s="75"/>
      <x:c r="O489" s="75"/>
      <x:c r="P489" s="75"/>
      <x:c r="Q489" s="75"/>
      <x:c r="R489" s="75"/>
      <x:c r="S489" s="75"/>
      <x:c r="T489" s="75"/>
      <x:c r="U489" s="75"/>
      <x:c r="V489" s="75"/>
      <x:c r="W489" s="75"/>
      <x:c r="X489" s="75"/>
      <x:c r="Y489" s="75"/>
      <x:c r="Z489" s="75"/>
    </x:row>
    <x:row r="490">
      <x:c r="A490" s="32" t="str">
        <x:v>丁莉</x:v>
      </x:c>
      <x:c r="B490" s="32" t="str">
        <x:v>市场营销部</x:v>
      </x:c>
      <x:c r="C490" s="32" t="str">
        <x:v>PMP 项目管理</x:v>
      </x:c>
      <x:c r="D490" s="32" t="str">
        <x:v>2024-Q3</x:v>
      </x:c>
      <x:c r="E490" s="32" t="str">
        <x:v>是</x:v>
      </x:c>
      <x:c r="F490" s="32" t="n">
        <x:v>83</x:v>
      </x:c>
      <x:c r="G490" s="75"/>
      <x:c r="H490" s="75"/>
      <x:c r="I490" s="75"/>
      <x:c r="J490" s="75"/>
      <x:c r="K490" s="75"/>
      <x:c r="L490" s="75"/>
      <x:c r="M490" s="75"/>
      <x:c r="N490" s="75"/>
      <x:c r="O490" s="75"/>
      <x:c r="P490" s="75"/>
      <x:c r="Q490" s="75"/>
      <x:c r="R490" s="75"/>
      <x:c r="S490" s="75"/>
      <x:c r="T490" s="75"/>
      <x:c r="U490" s="75"/>
      <x:c r="V490" s="75"/>
      <x:c r="W490" s="75"/>
      <x:c r="X490" s="75"/>
      <x:c r="Y490" s="75"/>
      <x:c r="Z490" s="75"/>
    </x:row>
    <x:row r="491">
      <x:c r="A491" s="32" t="str">
        <x:v>李静</x:v>
      </x:c>
      <x:c r="B491" s="32" t="str">
        <x:v>技术研发部</x:v>
      </x:c>
      <x:c r="C491" s="32" t="str">
        <x:v>Python 基础</x:v>
      </x:c>
      <x:c r="D491" s="32"/>
      <x:c r="E491" s="32" t="str">
        <x:v>是</x:v>
      </x:c>
      <x:c r="F491" s="32" t="n">
        <x:v>99</x:v>
      </x:c>
      <x:c r="G491" s="75"/>
      <x:c r="H491" s="75"/>
      <x:c r="I491" s="75"/>
      <x:c r="J491" s="75"/>
      <x:c r="K491" s="75"/>
      <x:c r="L491" s="75"/>
      <x:c r="M491" s="75"/>
      <x:c r="N491" s="75"/>
      <x:c r="O491" s="75"/>
      <x:c r="P491" s="75"/>
      <x:c r="Q491" s="75"/>
      <x:c r="R491" s="75"/>
      <x:c r="S491" s="75"/>
      <x:c r="T491" s="75"/>
      <x:c r="U491" s="75"/>
      <x:c r="V491" s="75"/>
      <x:c r="W491" s="75"/>
      <x:c r="X491" s="75"/>
      <x:c r="Y491" s="75"/>
      <x:c r="Z491" s="75"/>
    </x:row>
    <x:row r="492">
      <x:c r="A492" s="32" t="str">
        <x:v>袁涛</x:v>
      </x:c>
      <x:c r="B492" s="32" t="str">
        <x:v>运营管理部</x:v>
      </x:c>
      <x:c r="C492" s="32" t="str">
        <x:v>财务基础</x:v>
      </x:c>
      <x:c r="D492" s="32" t="str">
        <x:v>12月（年份缺失）</x:v>
      </x:c>
      <x:c r="E492" s="32" t="str">
        <x:v>是</x:v>
      </x:c>
      <x:c r="F492" s="32" t="n">
        <x:v>67</x:v>
      </x:c>
      <x:c r="G492" s="75"/>
      <x:c r="H492" s="75"/>
      <x:c r="I492" s="75"/>
      <x:c r="J492" s="75"/>
      <x:c r="K492" s="75"/>
      <x:c r="L492" s="75"/>
      <x:c r="M492" s="75"/>
      <x:c r="N492" s="75"/>
      <x:c r="O492" s="75"/>
      <x:c r="P492" s="75"/>
      <x:c r="Q492" s="75"/>
      <x:c r="R492" s="75"/>
      <x:c r="S492" s="75"/>
      <x:c r="T492" s="75"/>
      <x:c r="U492" s="75"/>
      <x:c r="V492" s="75"/>
      <x:c r="W492" s="75"/>
      <x:c r="X492" s="75"/>
      <x:c r="Y492" s="75"/>
      <x:c r="Z492" s="75"/>
    </x:row>
    <x:row r="493">
      <x:c r="A493" s="32" t="str">
        <x:v>马涛</x:v>
      </x:c>
      <x:c r="B493" s="32" t="str">
        <x:v>法务合规部</x:v>
      </x:c>
      <x:c r="C493" s="32" t="str">
        <x:v>Excel 数据处理</x:v>
      </x:c>
      <x:c r="D493" s="32" t="str">
        <x:v>2024-10-19</x:v>
      </x:c>
      <x:c r="E493" s="32" t="str">
        <x:v>是</x:v>
      </x:c>
      <x:c r="F493" s="32" t="n">
        <x:v>88</x:v>
      </x:c>
      <x:c r="G493" s="75"/>
      <x:c r="H493" s="75"/>
      <x:c r="I493" s="75"/>
      <x:c r="J493" s="75"/>
      <x:c r="K493" s="75"/>
      <x:c r="L493" s="75"/>
      <x:c r="M493" s="75"/>
      <x:c r="N493" s="75"/>
      <x:c r="O493" s="75"/>
      <x:c r="P493" s="75"/>
      <x:c r="Q493" s="75"/>
      <x:c r="R493" s="75"/>
      <x:c r="S493" s="75"/>
      <x:c r="T493" s="75"/>
      <x:c r="U493" s="75"/>
      <x:c r="V493" s="75"/>
      <x:c r="W493" s="75"/>
      <x:c r="X493" s="75"/>
      <x:c r="Y493" s="75"/>
      <x:c r="Z493" s="75"/>
    </x:row>
    <x:row r="494">
      <x:c r="A494" s="32" t="str">
        <x:v>蔡燕</x:v>
      </x:c>
      <x:c r="B494" s="32" t="str">
        <x:v>运营管理部</x:v>
      </x:c>
      <x:c r="C494" s="32" t="str">
        <x:v>Python 基础</x:v>
      </x:c>
      <x:c r="D494" s="32" t="str">
        <x:v>2024-05-22</x:v>
      </x:c>
      <x:c r="E494" s="32" t="str">
        <x:v>是</x:v>
      </x:c>
      <x:c r="F494" s="32" t="n">
        <x:v>86</x:v>
      </x:c>
      <x:c r="G494" s="75"/>
      <x:c r="H494" s="75"/>
      <x:c r="I494" s="75"/>
      <x:c r="J494" s="75"/>
      <x:c r="K494" s="75"/>
      <x:c r="L494" s="75"/>
      <x:c r="M494" s="75"/>
      <x:c r="N494" s="75"/>
      <x:c r="O494" s="75"/>
      <x:c r="P494" s="75"/>
      <x:c r="Q494" s="75"/>
      <x:c r="R494" s="75"/>
      <x:c r="S494" s="75"/>
      <x:c r="T494" s="75"/>
      <x:c r="U494" s="75"/>
      <x:c r="V494" s="75"/>
      <x:c r="W494" s="75"/>
      <x:c r="X494" s="75"/>
      <x:c r="Y494" s="75"/>
      <x:c r="Z494" s="75"/>
    </x:row>
    <x:row r="495">
      <x:c r="A495" s="32" t="str">
        <x:v>魏静</x:v>
      </x:c>
      <x:c r="B495" s="32" t="str">
        <x:v>人力资源部</x:v>
      </x:c>
      <x:c r="C495" s="32" t="str">
        <x:v>数据分析基础</x:v>
      </x:c>
      <x:c r="D495" s="32" t="str">
        <x:v>2024-05-18</x:v>
      </x:c>
      <x:c r="E495" s="32" t="str">
        <x:v>是</x:v>
      </x:c>
      <x:c r="F495" s="32" t="n">
        <x:v>90</x:v>
      </x:c>
      <x:c r="G495" s="75"/>
      <x:c r="H495" s="75"/>
      <x:c r="I495" s="75"/>
      <x:c r="J495" s="75"/>
      <x:c r="K495" s="75"/>
      <x:c r="L495" s="75"/>
      <x:c r="M495" s="75"/>
      <x:c r="N495" s="75"/>
      <x:c r="O495" s="75"/>
      <x:c r="P495" s="75"/>
      <x:c r="Q495" s="75"/>
      <x:c r="R495" s="75"/>
      <x:c r="S495" s="75"/>
      <x:c r="T495" s="75"/>
      <x:c r="U495" s="75"/>
      <x:c r="V495" s="75"/>
      <x:c r="W495" s="75"/>
      <x:c r="X495" s="75"/>
      <x:c r="Y495" s="75"/>
      <x:c r="Z495" s="75"/>
    </x:row>
    <x:row r="496">
      <x:c r="A496" s="32" t="str">
        <x:v>贾燕</x:v>
      </x:c>
      <x:c r="B496" s="32" t="str">
        <x:v>人力资源部</x:v>
      </x:c>
      <x:c r="C496" s="32" t="str">
        <x:v>商务英语写作</x:v>
      </x:c>
      <x:c r="D496" s="32" t="str">
        <x:v>04月（年份缺失）</x:v>
      </x:c>
      <x:c r="E496" s="32" t="str">
        <x:v>是</x:v>
      </x:c>
      <x:c r="F496" s="32" t="n">
        <x:v>70</x:v>
      </x:c>
      <x:c r="G496" s="75"/>
      <x:c r="H496" s="75"/>
      <x:c r="I496" s="75"/>
      <x:c r="J496" s="75"/>
      <x:c r="K496" s="75"/>
      <x:c r="L496" s="75"/>
      <x:c r="M496" s="75"/>
      <x:c r="N496" s="75"/>
      <x:c r="O496" s="75"/>
      <x:c r="P496" s="75"/>
      <x:c r="Q496" s="75"/>
      <x:c r="R496" s="75"/>
      <x:c r="S496" s="75"/>
      <x:c r="T496" s="75"/>
      <x:c r="U496" s="75"/>
      <x:c r="V496" s="75"/>
      <x:c r="W496" s="75"/>
      <x:c r="X496" s="75"/>
      <x:c r="Y496" s="75"/>
      <x:c r="Z496" s="75"/>
    </x:row>
    <x:row r="497">
      <x:c r="A497" s="32" t="str">
        <x:v>潘雨</x:v>
      </x:c>
      <x:c r="B497" s="32" t="str">
        <x:v>市场营销部</x:v>
      </x:c>
      <x:c r="C497" s="32" t="str">
        <x:v>PPT 商务汇报</x:v>
      </x:c>
      <x:c r="D497" s="32"/>
      <x:c r="E497" s="32" t="str">
        <x:v>是</x:v>
      </x:c>
      <x:c r="F497" s="32" t="n">
        <x:v>67</x:v>
      </x:c>
      <x:c r="G497" s="75"/>
      <x:c r="H497" s="75"/>
      <x:c r="I497" s="75"/>
      <x:c r="J497" s="75"/>
      <x:c r="K497" s="75"/>
      <x:c r="L497" s="75"/>
      <x:c r="M497" s="75"/>
      <x:c r="N497" s="75"/>
      <x:c r="O497" s="75"/>
      <x:c r="P497" s="75"/>
      <x:c r="Q497" s="75"/>
      <x:c r="R497" s="75"/>
      <x:c r="S497" s="75"/>
      <x:c r="T497" s="75"/>
      <x:c r="U497" s="75"/>
      <x:c r="V497" s="75"/>
      <x:c r="W497" s="75"/>
      <x:c r="X497" s="75"/>
      <x:c r="Y497" s="75"/>
      <x:c r="Z497" s="75"/>
    </x:row>
    <x:row r="498">
      <x:c r="A498" s="32" t="str">
        <x:v>潘强</x:v>
      </x:c>
      <x:c r="B498" s="32" t="str">
        <x:v>市场营销部</x:v>
      </x:c>
      <x:c r="C498" s="32" t="str">
        <x:v>财务基础</x:v>
      </x:c>
      <x:c r="D498" s="32"/>
      <x:c r="E498" s="32" t="str">
        <x:v>否</x:v>
      </x:c>
      <x:c r="F498" s="32" t="n">
        <x:v>50</x:v>
      </x:c>
      <x:c r="G498" s="75"/>
      <x:c r="H498" s="75"/>
      <x:c r="I498" s="75"/>
      <x:c r="J498" s="75"/>
      <x:c r="K498" s="75"/>
      <x:c r="L498" s="75"/>
      <x:c r="M498" s="75"/>
      <x:c r="N498" s="75"/>
      <x:c r="O498" s="75"/>
      <x:c r="P498" s="75"/>
      <x:c r="Q498" s="75"/>
      <x:c r="R498" s="75"/>
      <x:c r="S498" s="75"/>
      <x:c r="T498" s="75"/>
      <x:c r="U498" s="75"/>
      <x:c r="V498" s="75"/>
      <x:c r="W498" s="75"/>
      <x:c r="X498" s="75"/>
      <x:c r="Y498" s="75"/>
      <x:c r="Z498" s="75"/>
    </x:row>
    <x:row r="499">
      <x:c r="A499" s="32" t="str">
        <x:v>胡伟</x:v>
      </x:c>
      <x:c r="B499" s="32" t="str">
        <x:v>法务合规部</x:v>
      </x:c>
      <x:c r="C499" s="32" t="str">
        <x:v>PPT 商务汇报</x:v>
      </x:c>
      <x:c r="D499" s="32"/>
      <x:c r="E499" s="32" t="str">
        <x:v>是</x:v>
      </x:c>
      <x:c r="F499" s="32" t="n">
        <x:v>95</x:v>
      </x:c>
      <x:c r="G499" s="75"/>
      <x:c r="H499" s="75"/>
      <x:c r="I499" s="75"/>
      <x:c r="J499" s="75"/>
      <x:c r="K499" s="75"/>
      <x:c r="L499" s="75"/>
      <x:c r="M499" s="75"/>
      <x:c r="N499" s="75"/>
      <x:c r="O499" s="75"/>
      <x:c r="P499" s="75"/>
      <x:c r="Q499" s="75"/>
      <x:c r="R499" s="75"/>
      <x:c r="S499" s="75"/>
      <x:c r="T499" s="75"/>
      <x:c r="U499" s="75"/>
      <x:c r="V499" s="75"/>
      <x:c r="W499" s="75"/>
      <x:c r="X499" s="75"/>
      <x:c r="Y499" s="75"/>
      <x:c r="Z499" s="75"/>
    </x:row>
    <x:row r="500">
      <x:c r="A500" s="32" t="str">
        <x:v>董婷</x:v>
      </x:c>
      <x:c r="B500" s="32" t="str">
        <x:v>运营管理部</x:v>
      </x:c>
      <x:c r="C500" s="32" t="str">
        <x:v>机器学习进阶</x:v>
      </x:c>
      <x:c r="D500" s="32" t="str">
        <x:v>2024-07-24</x:v>
      </x:c>
      <x:c r="E500" s="32" t="str">
        <x:v>是</x:v>
      </x:c>
      <x:c r="F500" s="32"/>
      <x:c r="G500" s="75"/>
      <x:c r="H500" s="75"/>
      <x:c r="I500" s="75"/>
      <x:c r="J500" s="75"/>
      <x:c r="K500" s="75"/>
      <x:c r="L500" s="75"/>
      <x:c r="M500" s="75"/>
      <x:c r="N500" s="75"/>
      <x:c r="O500" s="75"/>
      <x:c r="P500" s="75"/>
      <x:c r="Q500" s="75"/>
      <x:c r="R500" s="75"/>
      <x:c r="S500" s="75"/>
      <x:c r="T500" s="75"/>
      <x:c r="U500" s="75"/>
      <x:c r="V500" s="75"/>
      <x:c r="W500" s="75"/>
      <x:c r="X500" s="75"/>
      <x:c r="Y500" s="75"/>
      <x:c r="Z500" s="75"/>
    </x:row>
    <x:row r="501">
      <x:c r="A501" s="32" t="str">
        <x:v>胡云</x:v>
      </x:c>
      <x:c r="B501" s="32" t="str">
        <x:v>供应链部</x:v>
      </x:c>
      <x:c r="C501" s="32" t="str">
        <x:v>PPT 商务汇报</x:v>
      </x:c>
      <x:c r="D501" s="32" t="str">
        <x:v>2024-01</x:v>
      </x:c>
      <x:c r="E501" s="32" t="str">
        <x:v>是</x:v>
      </x:c>
      <x:c r="F501" s="32" t="n">
        <x:v>78</x:v>
      </x:c>
      <x:c r="G501" s="75"/>
      <x:c r="H501" s="75"/>
      <x:c r="I501" s="75"/>
      <x:c r="J501" s="75"/>
      <x:c r="K501" s="75"/>
      <x:c r="L501" s="75"/>
      <x:c r="M501" s="75"/>
      <x:c r="N501" s="75"/>
      <x:c r="O501" s="75"/>
      <x:c r="P501" s="75"/>
      <x:c r="Q501" s="75"/>
      <x:c r="R501" s="75"/>
      <x:c r="S501" s="75"/>
      <x:c r="T501" s="75"/>
      <x:c r="U501" s="75"/>
      <x:c r="V501" s="75"/>
      <x:c r="W501" s="75"/>
      <x:c r="X501" s="75"/>
      <x:c r="Y501" s="75"/>
      <x:c r="Z501" s="75"/>
    </x:row>
    <x:row r="502">
      <x:c r="A502" s="75"/>
      <x:c r="B502" s="75"/>
      <x:c r="C502" s="75"/>
      <x:c r="D502" s="75"/>
      <x:c r="E502" s="75"/>
      <x:c r="F502" s="75"/>
      <x:c r="G502" s="75"/>
      <x:c r="H502" s="75"/>
      <x:c r="I502" s="75"/>
      <x:c r="J502" s="75"/>
      <x:c r="K502" s="75"/>
      <x:c r="L502" s="75"/>
      <x:c r="M502" s="75"/>
      <x:c r="N502" s="75"/>
      <x:c r="O502" s="75"/>
      <x:c r="P502" s="75"/>
      <x:c r="Q502" s="75"/>
      <x:c r="R502" s="75"/>
      <x:c r="S502" s="75"/>
      <x:c r="T502" s="75"/>
      <x:c r="U502" s="75"/>
      <x:c r="V502" s="75"/>
      <x:c r="W502" s="75"/>
      <x:c r="X502" s="75"/>
      <x:c r="Y502" s="75"/>
      <x:c r="Z502" s="75"/>
    </x:row>
    <x:row r="503">
      <x:c r="A503" s="75"/>
      <x:c r="B503" s="75"/>
      <x:c r="C503" s="75"/>
      <x:c r="D503" s="75"/>
      <x:c r="E503" s="75"/>
      <x:c r="F503" s="75"/>
      <x:c r="G503" s="75"/>
      <x:c r="H503" s="75"/>
      <x:c r="I503" s="75"/>
      <x:c r="J503" s="75"/>
      <x:c r="K503" s="75"/>
      <x:c r="L503" s="75"/>
      <x:c r="M503" s="75"/>
      <x:c r="N503" s="75"/>
      <x:c r="O503" s="75"/>
      <x:c r="P503" s="75"/>
      <x:c r="Q503" s="75"/>
      <x:c r="R503" s="75"/>
      <x:c r="S503" s="75"/>
      <x:c r="T503" s="75"/>
      <x:c r="U503" s="75"/>
      <x:c r="V503" s="75"/>
      <x:c r="W503" s="75"/>
      <x:c r="X503" s="75"/>
      <x:c r="Y503" s="75"/>
      <x:c r="Z503" s="75"/>
    </x:row>
    <x:row r="504">
      <x:c r="A504" s="75"/>
      <x:c r="B504" s="75"/>
      <x:c r="C504" s="75"/>
      <x:c r="D504" s="75"/>
      <x:c r="E504" s="75"/>
      <x:c r="F504" s="75"/>
      <x:c r="G504" s="75"/>
      <x:c r="H504" s="75"/>
      <x:c r="I504" s="75"/>
      <x:c r="J504" s="75"/>
      <x:c r="K504" s="75"/>
      <x:c r="L504" s="75"/>
      <x:c r="M504" s="75"/>
      <x:c r="N504" s="75"/>
      <x:c r="O504" s="75"/>
      <x:c r="P504" s="75"/>
      <x:c r="Q504" s="75"/>
      <x:c r="R504" s="75"/>
      <x:c r="S504" s="75"/>
      <x:c r="T504" s="75"/>
      <x:c r="U504" s="75"/>
      <x:c r="V504" s="75"/>
      <x:c r="W504" s="75"/>
      <x:c r="X504" s="75"/>
      <x:c r="Y504" s="75"/>
      <x:c r="Z504" s="75"/>
    </x:row>
    <x:row r="505">
      <x:c r="A505" s="75"/>
      <x:c r="B505" s="75"/>
      <x:c r="C505" s="75"/>
      <x:c r="D505" s="75"/>
      <x:c r="E505" s="75"/>
      <x:c r="F505" s="75"/>
      <x:c r="G505" s="75"/>
      <x:c r="H505" s="75"/>
      <x:c r="I505" s="75"/>
      <x:c r="J505" s="75"/>
      <x:c r="K505" s="75"/>
      <x:c r="L505" s="75"/>
      <x:c r="M505" s="75"/>
      <x:c r="N505" s="75"/>
      <x:c r="O505" s="75"/>
      <x:c r="P505" s="75"/>
      <x:c r="Q505" s="75"/>
      <x:c r="R505" s="75"/>
      <x:c r="S505" s="75"/>
      <x:c r="T505" s="75"/>
      <x:c r="U505" s="75"/>
      <x:c r="V505" s="75"/>
      <x:c r="W505" s="75"/>
      <x:c r="X505" s="75"/>
      <x:c r="Y505" s="75"/>
      <x:c r="Z505" s="75"/>
    </x:row>
    <x:row r="506">
      <x:c r="A506" s="75"/>
      <x:c r="B506" s="75"/>
      <x:c r="C506" s="75"/>
      <x:c r="D506" s="75"/>
      <x:c r="E506" s="75"/>
      <x:c r="F506" s="75"/>
      <x:c r="G506" s="75"/>
      <x:c r="H506" s="75"/>
      <x:c r="I506" s="75"/>
      <x:c r="J506" s="75"/>
      <x:c r="K506" s="75"/>
      <x:c r="L506" s="75"/>
      <x:c r="M506" s="75"/>
      <x:c r="N506" s="75"/>
      <x:c r="O506" s="75"/>
      <x:c r="P506" s="75"/>
      <x:c r="Q506" s="75"/>
      <x:c r="R506" s="75"/>
      <x:c r="S506" s="75"/>
      <x:c r="T506" s="75"/>
      <x:c r="U506" s="75"/>
      <x:c r="V506" s="75"/>
      <x:c r="W506" s="75"/>
      <x:c r="X506" s="75"/>
      <x:c r="Y506" s="75"/>
      <x:c r="Z506" s="75"/>
    </x:row>
    <x:row r="507">
      <x:c r="A507" s="75"/>
      <x:c r="B507" s="75"/>
      <x:c r="C507" s="75"/>
      <x:c r="D507" s="75"/>
      <x:c r="E507" s="75"/>
      <x:c r="F507" s="75"/>
      <x:c r="G507" s="75"/>
      <x:c r="H507" s="75"/>
      <x:c r="I507" s="75"/>
      <x:c r="J507" s="75"/>
      <x:c r="K507" s="75"/>
      <x:c r="L507" s="75"/>
      <x:c r="M507" s="75"/>
      <x:c r="N507" s="75"/>
      <x:c r="O507" s="75"/>
      <x:c r="P507" s="75"/>
      <x:c r="Q507" s="75"/>
      <x:c r="R507" s="75"/>
      <x:c r="S507" s="75"/>
      <x:c r="T507" s="75"/>
      <x:c r="U507" s="75"/>
      <x:c r="V507" s="75"/>
      <x:c r="W507" s="75"/>
      <x:c r="X507" s="75"/>
      <x:c r="Y507" s="75"/>
      <x:c r="Z507" s="75"/>
    </x:row>
    <x:row r="508">
      <x:c r="A508" s="75"/>
      <x:c r="B508" s="75"/>
      <x:c r="C508" s="75"/>
      <x:c r="D508" s="75"/>
      <x:c r="E508" s="75"/>
      <x:c r="F508" s="75"/>
      <x:c r="G508" s="75"/>
      <x:c r="H508" s="75"/>
      <x:c r="I508" s="75"/>
      <x:c r="J508" s="75"/>
      <x:c r="K508" s="75"/>
      <x:c r="L508" s="75"/>
      <x:c r="M508" s="75"/>
      <x:c r="N508" s="75"/>
      <x:c r="O508" s="75"/>
      <x:c r="P508" s="75"/>
      <x:c r="Q508" s="75"/>
      <x:c r="R508" s="75"/>
      <x:c r="S508" s="75"/>
      <x:c r="T508" s="75"/>
      <x:c r="U508" s="75"/>
      <x:c r="V508" s="75"/>
      <x:c r="W508" s="75"/>
      <x:c r="X508" s="75"/>
      <x:c r="Y508" s="75"/>
      <x:c r="Z508" s="75"/>
    </x:row>
    <x:row r="509">
      <x:c r="A509" s="75"/>
      <x:c r="B509" s="75"/>
      <x:c r="C509" s="75"/>
      <x:c r="D509" s="75"/>
      <x:c r="E509" s="75"/>
      <x:c r="F509" s="75"/>
      <x:c r="G509" s="75"/>
      <x:c r="H509" s="75"/>
      <x:c r="I509" s="75"/>
      <x:c r="J509" s="75"/>
      <x:c r="K509" s="75"/>
      <x:c r="L509" s="75"/>
      <x:c r="M509" s="75"/>
      <x:c r="N509" s="75"/>
      <x:c r="O509" s="75"/>
      <x:c r="P509" s="75"/>
      <x:c r="Q509" s="75"/>
      <x:c r="R509" s="75"/>
      <x:c r="S509" s="75"/>
      <x:c r="T509" s="75"/>
      <x:c r="U509" s="75"/>
      <x:c r="V509" s="75"/>
      <x:c r="W509" s="75"/>
      <x:c r="X509" s="75"/>
      <x:c r="Y509" s="75"/>
      <x:c r="Z509" s="75"/>
    </x:row>
    <x:row r="510">
      <x:c r="A510" s="75"/>
      <x:c r="B510" s="75"/>
      <x:c r="C510" s="75"/>
      <x:c r="D510" s="75"/>
      <x:c r="E510" s="75"/>
      <x:c r="F510" s="75"/>
      <x:c r="G510" s="75"/>
      <x:c r="H510" s="75"/>
      <x:c r="I510" s="75"/>
      <x:c r="J510" s="75"/>
      <x:c r="K510" s="75"/>
      <x:c r="L510" s="75"/>
      <x:c r="M510" s="75"/>
      <x:c r="N510" s="75"/>
      <x:c r="O510" s="75"/>
      <x:c r="P510" s="75"/>
      <x:c r="Q510" s="75"/>
      <x:c r="R510" s="75"/>
      <x:c r="S510" s="75"/>
      <x:c r="T510" s="75"/>
      <x:c r="U510" s="75"/>
      <x:c r="V510" s="75"/>
      <x:c r="W510" s="75"/>
      <x:c r="X510" s="75"/>
      <x:c r="Y510" s="75"/>
      <x:c r="Z510" s="75"/>
    </x:row>
    <x:row r="511">
      <x:c r="A511" s="75"/>
      <x:c r="B511" s="75"/>
      <x:c r="C511" s="75"/>
      <x:c r="D511" s="75"/>
      <x:c r="E511" s="75"/>
      <x:c r="F511" s="75"/>
      <x:c r="G511" s="75"/>
      <x:c r="H511" s="75"/>
      <x:c r="I511" s="75"/>
      <x:c r="J511" s="75"/>
      <x:c r="K511" s="75"/>
      <x:c r="L511" s="75"/>
      <x:c r="M511" s="75"/>
      <x:c r="N511" s="75"/>
      <x:c r="O511" s="75"/>
      <x:c r="P511" s="75"/>
      <x:c r="Q511" s="75"/>
      <x:c r="R511" s="75"/>
      <x:c r="S511" s="75"/>
      <x:c r="T511" s="75"/>
      <x:c r="U511" s="75"/>
      <x:c r="V511" s="75"/>
      <x:c r="W511" s="75"/>
      <x:c r="X511" s="75"/>
      <x:c r="Y511" s="75"/>
      <x:c r="Z511" s="75"/>
    </x:row>
    <x:row r="512">
      <x:c r="A512" s="75"/>
      <x:c r="B512" s="75"/>
      <x:c r="C512" s="75"/>
      <x:c r="D512" s="75"/>
      <x:c r="E512" s="75"/>
      <x:c r="F512" s="75"/>
      <x:c r="G512" s="75"/>
      <x:c r="H512" s="75"/>
      <x:c r="I512" s="75"/>
      <x:c r="J512" s="75"/>
      <x:c r="K512" s="75"/>
      <x:c r="L512" s="75"/>
      <x:c r="M512" s="75"/>
      <x:c r="N512" s="75"/>
      <x:c r="O512" s="75"/>
      <x:c r="P512" s="75"/>
      <x:c r="Q512" s="75"/>
      <x:c r="R512" s="75"/>
      <x:c r="S512" s="75"/>
      <x:c r="T512" s="75"/>
      <x:c r="U512" s="75"/>
      <x:c r="V512" s="75"/>
      <x:c r="W512" s="75"/>
      <x:c r="X512" s="75"/>
      <x:c r="Y512" s="75"/>
      <x:c r="Z512" s="75"/>
    </x:row>
    <x:row r="513">
      <x:c r="A513" s="75"/>
      <x:c r="B513" s="75"/>
      <x:c r="C513" s="75"/>
      <x:c r="D513" s="75"/>
      <x:c r="E513" s="75"/>
      <x:c r="F513" s="75"/>
      <x:c r="G513" s="75"/>
      <x:c r="H513" s="75"/>
      <x:c r="I513" s="75"/>
      <x:c r="J513" s="75"/>
      <x:c r="K513" s="75"/>
      <x:c r="L513" s="75"/>
      <x:c r="M513" s="75"/>
      <x:c r="N513" s="75"/>
      <x:c r="O513" s="75"/>
      <x:c r="P513" s="75"/>
      <x:c r="Q513" s="75"/>
      <x:c r="R513" s="75"/>
      <x:c r="S513" s="75"/>
      <x:c r="T513" s="75"/>
      <x:c r="U513" s="75"/>
      <x:c r="V513" s="75"/>
      <x:c r="W513" s="75"/>
      <x:c r="X513" s="75"/>
      <x:c r="Y513" s="75"/>
      <x:c r="Z513" s="75"/>
    </x:row>
    <x:row r="514">
      <x:c r="A514" s="75"/>
      <x:c r="B514" s="75"/>
      <x:c r="C514" s="75"/>
      <x:c r="D514" s="75"/>
      <x:c r="E514" s="75"/>
      <x:c r="F514" s="75"/>
      <x:c r="G514" s="75"/>
      <x:c r="H514" s="75"/>
      <x:c r="I514" s="75"/>
      <x:c r="J514" s="75"/>
      <x:c r="K514" s="75"/>
      <x:c r="L514" s="75"/>
      <x:c r="M514" s="75"/>
      <x:c r="N514" s="75"/>
      <x:c r="O514" s="75"/>
      <x:c r="P514" s="75"/>
      <x:c r="Q514" s="75"/>
      <x:c r="R514" s="75"/>
      <x:c r="S514" s="75"/>
      <x:c r="T514" s="75"/>
      <x:c r="U514" s="75"/>
      <x:c r="V514" s="75"/>
      <x:c r="W514" s="75"/>
      <x:c r="X514" s="75"/>
      <x:c r="Y514" s="75"/>
      <x:c r="Z514" s="75"/>
    </x:row>
    <x:row r="515">
      <x:c r="A515" s="75"/>
      <x:c r="B515" s="75"/>
      <x:c r="C515" s="75"/>
      <x:c r="D515" s="75"/>
      <x:c r="E515" s="75"/>
      <x:c r="F515" s="75"/>
      <x:c r="G515" s="75"/>
      <x:c r="H515" s="75"/>
      <x:c r="I515" s="75"/>
      <x:c r="J515" s="75"/>
      <x:c r="K515" s="75"/>
      <x:c r="L515" s="75"/>
      <x:c r="M515" s="75"/>
      <x:c r="N515" s="75"/>
      <x:c r="O515" s="75"/>
      <x:c r="P515" s="75"/>
      <x:c r="Q515" s="75"/>
      <x:c r="R515" s="75"/>
      <x:c r="S515" s="75"/>
      <x:c r="T515" s="75"/>
      <x:c r="U515" s="75"/>
      <x:c r="V515" s="75"/>
      <x:c r="W515" s="75"/>
      <x:c r="X515" s="75"/>
      <x:c r="Y515" s="75"/>
      <x:c r="Z515" s="75"/>
    </x:row>
    <x:row r="516">
      <x:c r="A516" s="75"/>
      <x:c r="B516" s="75"/>
      <x:c r="C516" s="75"/>
      <x:c r="D516" s="75"/>
      <x:c r="E516" s="75"/>
      <x:c r="F516" s="75"/>
      <x:c r="G516" s="75"/>
      <x:c r="H516" s="75"/>
      <x:c r="I516" s="75"/>
      <x:c r="J516" s="75"/>
      <x:c r="K516" s="75"/>
      <x:c r="L516" s="75"/>
      <x:c r="M516" s="75"/>
      <x:c r="N516" s="75"/>
      <x:c r="O516" s="75"/>
      <x:c r="P516" s="75"/>
      <x:c r="Q516" s="75"/>
      <x:c r="R516" s="75"/>
      <x:c r="S516" s="75"/>
      <x:c r="T516" s="75"/>
      <x:c r="U516" s="75"/>
      <x:c r="V516" s="75"/>
      <x:c r="W516" s="75"/>
      <x:c r="X516" s="75"/>
      <x:c r="Y516" s="75"/>
      <x:c r="Z516" s="75"/>
    </x:row>
    <x:row r="517">
      <x:c r="A517" s="75"/>
      <x:c r="B517" s="75"/>
      <x:c r="C517" s="75"/>
      <x:c r="D517" s="75"/>
      <x:c r="E517" s="75"/>
      <x:c r="F517" s="75"/>
      <x:c r="G517" s="75"/>
      <x:c r="H517" s="75"/>
      <x:c r="I517" s="75"/>
      <x:c r="J517" s="75"/>
      <x:c r="K517" s="75"/>
      <x:c r="L517" s="75"/>
      <x:c r="M517" s="75"/>
      <x:c r="N517" s="75"/>
      <x:c r="O517" s="75"/>
      <x:c r="P517" s="75"/>
      <x:c r="Q517" s="75"/>
      <x:c r="R517" s="75"/>
      <x:c r="S517" s="75"/>
      <x:c r="T517" s="75"/>
      <x:c r="U517" s="75"/>
      <x:c r="V517" s="75"/>
      <x:c r="W517" s="75"/>
      <x:c r="X517" s="75"/>
      <x:c r="Y517" s="75"/>
      <x:c r="Z517" s="75"/>
    </x:row>
    <x:row r="518">
      <x:c r="A518" s="75"/>
      <x:c r="B518" s="75"/>
      <x:c r="C518" s="75"/>
      <x:c r="D518" s="75"/>
      <x:c r="E518" s="75"/>
      <x:c r="F518" s="75"/>
      <x:c r="G518" s="75"/>
      <x:c r="H518" s="75"/>
      <x:c r="I518" s="75"/>
      <x:c r="J518" s="75"/>
      <x:c r="K518" s="75"/>
      <x:c r="L518" s="75"/>
      <x:c r="M518" s="75"/>
      <x:c r="N518" s="75"/>
      <x:c r="O518" s="75"/>
      <x:c r="P518" s="75"/>
      <x:c r="Q518" s="75"/>
      <x:c r="R518" s="75"/>
      <x:c r="S518" s="75"/>
      <x:c r="T518" s="75"/>
      <x:c r="U518" s="75"/>
      <x:c r="V518" s="75"/>
      <x:c r="W518" s="75"/>
      <x:c r="X518" s="75"/>
      <x:c r="Y518" s="75"/>
      <x:c r="Z518" s="75"/>
    </x:row>
    <x:row r="519">
      <x:c r="A519" s="75"/>
      <x:c r="B519" s="75"/>
      <x:c r="C519" s="75"/>
      <x:c r="D519" s="75"/>
      <x:c r="E519" s="75"/>
      <x:c r="F519" s="75"/>
      <x:c r="G519" s="75"/>
      <x:c r="H519" s="75"/>
      <x:c r="I519" s="75"/>
      <x:c r="J519" s="75"/>
      <x:c r="K519" s="75"/>
      <x:c r="L519" s="75"/>
      <x:c r="M519" s="75"/>
      <x:c r="N519" s="75"/>
      <x:c r="O519" s="75"/>
      <x:c r="P519" s="75"/>
      <x:c r="Q519" s="75"/>
      <x:c r="R519" s="75"/>
      <x:c r="S519" s="75"/>
      <x:c r="T519" s="75"/>
      <x:c r="U519" s="75"/>
      <x:c r="V519" s="75"/>
      <x:c r="W519" s="75"/>
      <x:c r="X519" s="75"/>
      <x:c r="Y519" s="75"/>
      <x:c r="Z519" s="75"/>
    </x:row>
    <x:row r="520">
      <x:c r="A520" s="75"/>
      <x:c r="B520" s="75"/>
      <x:c r="C520" s="75"/>
      <x:c r="D520" s="75"/>
      <x:c r="E520" s="75"/>
      <x:c r="F520" s="75"/>
      <x:c r="G520" s="75"/>
      <x:c r="H520" s="75"/>
      <x:c r="I520" s="75"/>
      <x:c r="J520" s="75"/>
      <x:c r="K520" s="75"/>
      <x:c r="L520" s="75"/>
      <x:c r="M520" s="75"/>
      <x:c r="N520" s="75"/>
      <x:c r="O520" s="75"/>
      <x:c r="P520" s="75"/>
      <x:c r="Q520" s="75"/>
      <x:c r="R520" s="75"/>
      <x:c r="S520" s="75"/>
      <x:c r="T520" s="75"/>
      <x:c r="U520" s="75"/>
      <x:c r="V520" s="75"/>
      <x:c r="W520" s="75"/>
      <x:c r="X520" s="75"/>
      <x:c r="Y520" s="75"/>
      <x:c r="Z520" s="75"/>
    </x:row>
    <x:row r="521">
      <x:c r="A521" s="75"/>
      <x:c r="B521" s="75"/>
      <x:c r="C521" s="75"/>
      <x:c r="D521" s="75"/>
      <x:c r="E521" s="75"/>
      <x:c r="F521" s="75"/>
      <x:c r="G521" s="75"/>
      <x:c r="H521" s="75"/>
      <x:c r="I521" s="75"/>
      <x:c r="J521" s="75"/>
      <x:c r="K521" s="75"/>
      <x:c r="L521" s="75"/>
      <x:c r="M521" s="75"/>
      <x:c r="N521" s="75"/>
      <x:c r="O521" s="75"/>
      <x:c r="P521" s="75"/>
      <x:c r="Q521" s="75"/>
      <x:c r="R521" s="75"/>
      <x:c r="S521" s="75"/>
      <x:c r="T521" s="75"/>
      <x:c r="U521" s="75"/>
      <x:c r="V521" s="75"/>
      <x:c r="W521" s="75"/>
      <x:c r="X521" s="75"/>
      <x:c r="Y521" s="75"/>
      <x:c r="Z521" s="75"/>
    </x:row>
    <x:row r="522">
      <x:c r="A522" s="75"/>
      <x:c r="B522" s="75"/>
      <x:c r="C522" s="75"/>
      <x:c r="D522" s="75"/>
      <x:c r="E522" s="75"/>
      <x:c r="F522" s="75"/>
      <x:c r="G522" s="75"/>
      <x:c r="H522" s="75"/>
      <x:c r="I522" s="75"/>
      <x:c r="J522" s="75"/>
      <x:c r="K522" s="75"/>
      <x:c r="L522" s="75"/>
      <x:c r="M522" s="75"/>
      <x:c r="N522" s="75"/>
      <x:c r="O522" s="75"/>
      <x:c r="P522" s="75"/>
      <x:c r="Q522" s="75"/>
      <x:c r="R522" s="75"/>
      <x:c r="S522" s="75"/>
      <x:c r="T522" s="75"/>
      <x:c r="U522" s="75"/>
      <x:c r="V522" s="75"/>
      <x:c r="W522" s="75"/>
      <x:c r="X522" s="75"/>
      <x:c r="Y522" s="75"/>
      <x:c r="Z522" s="75"/>
    </x:row>
    <x:row r="523">
      <x:c r="A523" s="75"/>
      <x:c r="B523" s="75"/>
      <x:c r="C523" s="75"/>
      <x:c r="D523" s="75"/>
      <x:c r="E523" s="75"/>
      <x:c r="F523" s="75"/>
      <x:c r="G523" s="75"/>
      <x:c r="H523" s="75"/>
      <x:c r="I523" s="75"/>
      <x:c r="J523" s="75"/>
      <x:c r="K523" s="75"/>
      <x:c r="L523" s="75"/>
      <x:c r="M523" s="75"/>
      <x:c r="N523" s="75"/>
      <x:c r="O523" s="75"/>
      <x:c r="P523" s="75"/>
      <x:c r="Q523" s="75"/>
      <x:c r="R523" s="75"/>
      <x:c r="S523" s="75"/>
      <x:c r="T523" s="75"/>
      <x:c r="U523" s="75"/>
      <x:c r="V523" s="75"/>
      <x:c r="W523" s="75"/>
      <x:c r="X523" s="75"/>
      <x:c r="Y523" s="75"/>
      <x:c r="Z523" s="75"/>
    </x:row>
    <x:row r="524">
      <x:c r="A524" s="75"/>
      <x:c r="B524" s="75"/>
      <x:c r="C524" s="75"/>
      <x:c r="D524" s="75"/>
      <x:c r="E524" s="75"/>
      <x:c r="F524" s="75"/>
      <x:c r="G524" s="75"/>
      <x:c r="H524" s="75"/>
      <x:c r="I524" s="75"/>
      <x:c r="J524" s="75"/>
      <x:c r="K524" s="75"/>
      <x:c r="L524" s="75"/>
      <x:c r="M524" s="75"/>
      <x:c r="N524" s="75"/>
      <x:c r="O524" s="75"/>
      <x:c r="P524" s="75"/>
      <x:c r="Q524" s="75"/>
      <x:c r="R524" s="75"/>
      <x:c r="S524" s="75"/>
      <x:c r="T524" s="75"/>
      <x:c r="U524" s="75"/>
      <x:c r="V524" s="75"/>
      <x:c r="W524" s="75"/>
      <x:c r="X524" s="75"/>
      <x:c r="Y524" s="75"/>
      <x:c r="Z524" s="75"/>
    </x:row>
    <x:row r="525">
      <x:c r="A525" s="75"/>
      <x:c r="B525" s="75"/>
      <x:c r="C525" s="75"/>
      <x:c r="D525" s="75"/>
      <x:c r="E525" s="75"/>
      <x:c r="F525" s="75"/>
      <x:c r="G525" s="75"/>
      <x:c r="H525" s="75"/>
      <x:c r="I525" s="75"/>
      <x:c r="J525" s="75"/>
      <x:c r="K525" s="75"/>
      <x:c r="L525" s="75"/>
      <x:c r="M525" s="75"/>
      <x:c r="N525" s="75"/>
      <x:c r="O525" s="75"/>
      <x:c r="P525" s="75"/>
      <x:c r="Q525" s="75"/>
      <x:c r="R525" s="75"/>
      <x:c r="S525" s="75"/>
      <x:c r="T525" s="75"/>
      <x:c r="U525" s="75"/>
      <x:c r="V525" s="75"/>
      <x:c r="W525" s="75"/>
      <x:c r="X525" s="75"/>
      <x:c r="Y525" s="75"/>
      <x:c r="Z525" s="75"/>
    </x:row>
    <x:row r="526">
      <x:c r="A526" s="75"/>
      <x:c r="B526" s="75"/>
      <x:c r="C526" s="75"/>
      <x:c r="D526" s="75"/>
      <x:c r="E526" s="75"/>
      <x:c r="F526" s="75"/>
      <x:c r="G526" s="75"/>
      <x:c r="H526" s="75"/>
      <x:c r="I526" s="75"/>
      <x:c r="J526" s="75"/>
      <x:c r="K526" s="75"/>
      <x:c r="L526" s="75"/>
      <x:c r="M526" s="75"/>
      <x:c r="N526" s="75"/>
      <x:c r="O526" s="75"/>
      <x:c r="P526" s="75"/>
      <x:c r="Q526" s="75"/>
      <x:c r="R526" s="75"/>
      <x:c r="S526" s="75"/>
      <x:c r="T526" s="75"/>
      <x:c r="U526" s="75"/>
      <x:c r="V526" s="75"/>
      <x:c r="W526" s="75"/>
      <x:c r="X526" s="75"/>
      <x:c r="Y526" s="75"/>
      <x:c r="Z526" s="75"/>
    </x:row>
    <x:row r="527">
      <x:c r="A527" s="75"/>
      <x:c r="B527" s="75"/>
      <x:c r="C527" s="75"/>
      <x:c r="D527" s="75"/>
      <x:c r="E527" s="75"/>
      <x:c r="F527" s="75"/>
      <x:c r="G527" s="75"/>
      <x:c r="H527" s="75"/>
      <x:c r="I527" s="75"/>
      <x:c r="J527" s="75"/>
      <x:c r="K527" s="75"/>
      <x:c r="L527" s="75"/>
      <x:c r="M527" s="75"/>
      <x:c r="N527" s="75"/>
      <x:c r="O527" s="75"/>
      <x:c r="P527" s="75"/>
      <x:c r="Q527" s="75"/>
      <x:c r="R527" s="75"/>
      <x:c r="S527" s="75"/>
      <x:c r="T527" s="75"/>
      <x:c r="U527" s="75"/>
      <x:c r="V527" s="75"/>
      <x:c r="W527" s="75"/>
      <x:c r="X527" s="75"/>
      <x:c r="Y527" s="75"/>
      <x:c r="Z527" s="75"/>
    </x:row>
    <x:row r="528">
      <x:c r="A528" s="75"/>
      <x:c r="B528" s="75"/>
      <x:c r="C528" s="75"/>
      <x:c r="D528" s="75"/>
      <x:c r="E528" s="75"/>
      <x:c r="F528" s="75"/>
      <x:c r="G528" s="75"/>
      <x:c r="H528" s="75"/>
      <x:c r="I528" s="75"/>
      <x:c r="J528" s="75"/>
      <x:c r="K528" s="75"/>
      <x:c r="L528" s="75"/>
      <x:c r="M528" s="75"/>
      <x:c r="N528" s="75"/>
      <x:c r="O528" s="75"/>
      <x:c r="P528" s="75"/>
      <x:c r="Q528" s="75"/>
      <x:c r="R528" s="75"/>
      <x:c r="S528" s="75"/>
      <x:c r="T528" s="75"/>
      <x:c r="U528" s="75"/>
      <x:c r="V528" s="75"/>
      <x:c r="W528" s="75"/>
      <x:c r="X528" s="75"/>
      <x:c r="Y528" s="75"/>
      <x:c r="Z528" s="75"/>
    </x:row>
    <x:row r="529">
      <x:c r="A529" s="75"/>
      <x:c r="B529" s="75"/>
      <x:c r="C529" s="75"/>
      <x:c r="D529" s="75"/>
      <x:c r="E529" s="75"/>
      <x:c r="F529" s="75"/>
      <x:c r="G529" s="75"/>
      <x:c r="H529" s="75"/>
      <x:c r="I529" s="75"/>
      <x:c r="J529" s="75"/>
      <x:c r="K529" s="75"/>
      <x:c r="L529" s="75"/>
      <x:c r="M529" s="75"/>
      <x:c r="N529" s="75"/>
      <x:c r="O529" s="75"/>
      <x:c r="P529" s="75"/>
      <x:c r="Q529" s="75"/>
      <x:c r="R529" s="75"/>
      <x:c r="S529" s="75"/>
      <x:c r="T529" s="75"/>
      <x:c r="U529" s="75"/>
      <x:c r="V529" s="75"/>
      <x:c r="W529" s="75"/>
      <x:c r="X529" s="75"/>
      <x:c r="Y529" s="75"/>
      <x:c r="Z529" s="75"/>
    </x:row>
    <x:row r="530">
      <x:c r="A530" s="75"/>
      <x:c r="B530" s="75"/>
      <x:c r="C530" s="75"/>
      <x:c r="D530" s="75"/>
      <x:c r="E530" s="75"/>
      <x:c r="F530" s="75"/>
      <x:c r="G530" s="75"/>
      <x:c r="H530" s="75"/>
      <x:c r="I530" s="75"/>
      <x:c r="J530" s="75"/>
      <x:c r="K530" s="75"/>
      <x:c r="L530" s="75"/>
      <x:c r="M530" s="75"/>
      <x:c r="N530" s="75"/>
      <x:c r="O530" s="75"/>
      <x:c r="P530" s="75"/>
      <x:c r="Q530" s="75"/>
      <x:c r="R530" s="75"/>
      <x:c r="S530" s="75"/>
      <x:c r="T530" s="75"/>
      <x:c r="U530" s="75"/>
      <x:c r="V530" s="75"/>
      <x:c r="W530" s="75"/>
      <x:c r="X530" s="75"/>
      <x:c r="Y530" s="75"/>
      <x:c r="Z530" s="75"/>
    </x:row>
    <x:row r="531">
      <x:c r="A531" s="75"/>
      <x:c r="B531" s="75"/>
      <x:c r="C531" s="75"/>
      <x:c r="D531" s="75"/>
      <x:c r="E531" s="75"/>
      <x:c r="F531" s="75"/>
      <x:c r="G531" s="75"/>
      <x:c r="H531" s="75"/>
      <x:c r="I531" s="75"/>
      <x:c r="J531" s="75"/>
      <x:c r="K531" s="75"/>
      <x:c r="L531" s="75"/>
      <x:c r="M531" s="75"/>
      <x:c r="N531" s="75"/>
      <x:c r="O531" s="75"/>
      <x:c r="P531" s="75"/>
      <x:c r="Q531" s="75"/>
      <x:c r="R531" s="75"/>
      <x:c r="S531" s="75"/>
      <x:c r="T531" s="75"/>
      <x:c r="U531" s="75"/>
      <x:c r="V531" s="75"/>
      <x:c r="W531" s="75"/>
      <x:c r="X531" s="75"/>
      <x:c r="Y531" s="75"/>
      <x:c r="Z531" s="75"/>
    </x:row>
    <x:row r="532">
      <x:c r="A532" s="75"/>
      <x:c r="B532" s="75"/>
      <x:c r="C532" s="75"/>
      <x:c r="D532" s="75"/>
      <x:c r="E532" s="75"/>
      <x:c r="F532" s="75"/>
      <x:c r="G532" s="75"/>
      <x:c r="H532" s="75"/>
      <x:c r="I532" s="75"/>
      <x:c r="J532" s="75"/>
      <x:c r="K532" s="75"/>
      <x:c r="L532" s="75"/>
      <x:c r="M532" s="75"/>
      <x:c r="N532" s="75"/>
      <x:c r="O532" s="75"/>
      <x:c r="P532" s="75"/>
      <x:c r="Q532" s="75"/>
      <x:c r="R532" s="75"/>
      <x:c r="S532" s="75"/>
      <x:c r="T532" s="75"/>
      <x:c r="U532" s="75"/>
      <x:c r="V532" s="75"/>
      <x:c r="W532" s="75"/>
      <x:c r="X532" s="75"/>
      <x:c r="Y532" s="75"/>
      <x:c r="Z532" s="75"/>
    </x:row>
    <x:row r="533">
      <x:c r="A533" s="75"/>
      <x:c r="B533" s="75"/>
      <x:c r="C533" s="75"/>
      <x:c r="D533" s="75"/>
      <x:c r="E533" s="75"/>
      <x:c r="F533" s="75"/>
      <x:c r="G533" s="75"/>
      <x:c r="H533" s="75"/>
      <x:c r="I533" s="75"/>
      <x:c r="J533" s="75"/>
      <x:c r="K533" s="75"/>
      <x:c r="L533" s="75"/>
      <x:c r="M533" s="75"/>
      <x:c r="N533" s="75"/>
      <x:c r="O533" s="75"/>
      <x:c r="P533" s="75"/>
      <x:c r="Q533" s="75"/>
      <x:c r="R533" s="75"/>
      <x:c r="S533" s="75"/>
      <x:c r="T533" s="75"/>
      <x:c r="U533" s="75"/>
      <x:c r="V533" s="75"/>
      <x:c r="W533" s="75"/>
      <x:c r="X533" s="75"/>
      <x:c r="Y533" s="75"/>
      <x:c r="Z533" s="75"/>
    </x:row>
    <x:row r="534">
      <x:c r="A534" s="75"/>
      <x:c r="B534" s="75"/>
      <x:c r="C534" s="75"/>
      <x:c r="D534" s="75"/>
      <x:c r="E534" s="75"/>
      <x:c r="F534" s="75"/>
      <x:c r="G534" s="75"/>
      <x:c r="H534" s="75"/>
      <x:c r="I534" s="75"/>
      <x:c r="J534" s="75"/>
      <x:c r="K534" s="75"/>
      <x:c r="L534" s="75"/>
      <x:c r="M534" s="75"/>
      <x:c r="N534" s="75"/>
      <x:c r="O534" s="75"/>
      <x:c r="P534" s="75"/>
      <x:c r="Q534" s="75"/>
      <x:c r="R534" s="75"/>
      <x:c r="S534" s="75"/>
      <x:c r="T534" s="75"/>
      <x:c r="U534" s="75"/>
      <x:c r="V534" s="75"/>
      <x:c r="W534" s="75"/>
      <x:c r="X534" s="75"/>
      <x:c r="Y534" s="75"/>
      <x:c r="Z534" s="75"/>
    </x:row>
    <x:row r="535">
      <x:c r="A535" s="75"/>
      <x:c r="B535" s="75"/>
      <x:c r="C535" s="75"/>
      <x:c r="D535" s="75"/>
      <x:c r="E535" s="75"/>
      <x:c r="F535" s="75"/>
      <x:c r="G535" s="75"/>
      <x:c r="H535" s="75"/>
      <x:c r="I535" s="75"/>
      <x:c r="J535" s="75"/>
      <x:c r="K535" s="75"/>
      <x:c r="L535" s="75"/>
      <x:c r="M535" s="75"/>
      <x:c r="N535" s="75"/>
      <x:c r="O535" s="75"/>
      <x:c r="P535" s="75"/>
      <x:c r="Q535" s="75"/>
      <x:c r="R535" s="75"/>
      <x:c r="S535" s="75"/>
      <x:c r="T535" s="75"/>
      <x:c r="U535" s="75"/>
      <x:c r="V535" s="75"/>
      <x:c r="W535" s="75"/>
      <x:c r="X535" s="75"/>
      <x:c r="Y535" s="75"/>
      <x:c r="Z535" s="75"/>
    </x:row>
    <x:row r="536">
      <x:c r="A536" s="75"/>
      <x:c r="B536" s="75"/>
      <x:c r="C536" s="75"/>
      <x:c r="D536" s="75"/>
      <x:c r="E536" s="75"/>
      <x:c r="F536" s="75"/>
      <x:c r="G536" s="75"/>
      <x:c r="H536" s="75"/>
      <x:c r="I536" s="75"/>
      <x:c r="J536" s="75"/>
      <x:c r="K536" s="75"/>
      <x:c r="L536" s="75"/>
      <x:c r="M536" s="75"/>
      <x:c r="N536" s="75"/>
      <x:c r="O536" s="75"/>
      <x:c r="P536" s="75"/>
      <x:c r="Q536" s="75"/>
      <x:c r="R536" s="75"/>
      <x:c r="S536" s="75"/>
      <x:c r="T536" s="75"/>
      <x:c r="U536" s="75"/>
      <x:c r="V536" s="75"/>
      <x:c r="W536" s="75"/>
      <x:c r="X536" s="75"/>
      <x:c r="Y536" s="75"/>
      <x:c r="Z536" s="75"/>
    </x:row>
    <x:row r="537">
      <x:c r="A537" s="75"/>
      <x:c r="B537" s="75"/>
      <x:c r="C537" s="75"/>
      <x:c r="D537" s="75"/>
      <x:c r="E537" s="75"/>
      <x:c r="F537" s="75"/>
      <x:c r="G537" s="75"/>
      <x:c r="H537" s="75"/>
      <x:c r="I537" s="75"/>
      <x:c r="J537" s="75"/>
      <x:c r="K537" s="75"/>
      <x:c r="L537" s="75"/>
      <x:c r="M537" s="75"/>
      <x:c r="N537" s="75"/>
      <x:c r="O537" s="75"/>
      <x:c r="P537" s="75"/>
      <x:c r="Q537" s="75"/>
      <x:c r="R537" s="75"/>
      <x:c r="S537" s="75"/>
      <x:c r="T537" s="75"/>
      <x:c r="U537" s="75"/>
      <x:c r="V537" s="75"/>
      <x:c r="W537" s="75"/>
      <x:c r="X537" s="75"/>
      <x:c r="Y537" s="75"/>
      <x:c r="Z537" s="75"/>
    </x:row>
    <x:row r="538">
      <x:c r="A538" s="75"/>
      <x:c r="B538" s="75"/>
      <x:c r="C538" s="75"/>
      <x:c r="D538" s="75"/>
      <x:c r="E538" s="75"/>
      <x:c r="F538" s="75"/>
      <x:c r="G538" s="75"/>
      <x:c r="H538" s="75"/>
      <x:c r="I538" s="75"/>
      <x:c r="J538" s="75"/>
      <x:c r="K538" s="75"/>
      <x:c r="L538" s="75"/>
      <x:c r="M538" s="75"/>
      <x:c r="N538" s="75"/>
      <x:c r="O538" s="75"/>
      <x:c r="P538" s="75"/>
      <x:c r="Q538" s="75"/>
      <x:c r="R538" s="75"/>
      <x:c r="S538" s="75"/>
      <x:c r="T538" s="75"/>
      <x:c r="U538" s="75"/>
      <x:c r="V538" s="75"/>
      <x:c r="W538" s="75"/>
      <x:c r="X538" s="75"/>
      <x:c r="Y538" s="75"/>
      <x:c r="Z538" s="75"/>
    </x:row>
    <x:row r="539">
      <x:c r="A539" s="75"/>
      <x:c r="B539" s="75"/>
      <x:c r="C539" s="75"/>
      <x:c r="D539" s="75"/>
      <x:c r="E539" s="75"/>
      <x:c r="F539" s="75"/>
      <x:c r="G539" s="75"/>
      <x:c r="H539" s="75"/>
      <x:c r="I539" s="75"/>
      <x:c r="J539" s="75"/>
      <x:c r="K539" s="75"/>
      <x:c r="L539" s="75"/>
      <x:c r="M539" s="75"/>
      <x:c r="N539" s="75"/>
      <x:c r="O539" s="75"/>
      <x:c r="P539" s="75"/>
      <x:c r="Q539" s="75"/>
      <x:c r="R539" s="75"/>
      <x:c r="S539" s="75"/>
      <x:c r="T539" s="75"/>
      <x:c r="U539" s="75"/>
      <x:c r="V539" s="75"/>
      <x:c r="W539" s="75"/>
      <x:c r="X539" s="75"/>
      <x:c r="Y539" s="75"/>
      <x:c r="Z539" s="75"/>
    </x:row>
    <x:row r="540">
      <x:c r="A540" s="75"/>
      <x:c r="B540" s="75"/>
      <x:c r="C540" s="75"/>
      <x:c r="D540" s="75"/>
      <x:c r="E540" s="75"/>
      <x:c r="F540" s="75"/>
      <x:c r="G540" s="75"/>
      <x:c r="H540" s="75"/>
      <x:c r="I540" s="75"/>
      <x:c r="J540" s="75"/>
      <x:c r="K540" s="75"/>
      <x:c r="L540" s="75"/>
      <x:c r="M540" s="75"/>
      <x:c r="N540" s="75"/>
      <x:c r="O540" s="75"/>
      <x:c r="P540" s="75"/>
      <x:c r="Q540" s="75"/>
      <x:c r="R540" s="75"/>
      <x:c r="S540" s="75"/>
      <x:c r="T540" s="75"/>
      <x:c r="U540" s="75"/>
      <x:c r="V540" s="75"/>
      <x:c r="W540" s="75"/>
      <x:c r="X540" s="75"/>
      <x:c r="Y540" s="75"/>
      <x:c r="Z540" s="75"/>
    </x:row>
    <x:row r="541">
      <x:c r="A541" s="75"/>
      <x:c r="B541" s="75"/>
      <x:c r="C541" s="75"/>
      <x:c r="D541" s="75"/>
      <x:c r="E541" s="75"/>
      <x:c r="F541" s="75"/>
      <x:c r="G541" s="75"/>
      <x:c r="H541" s="75"/>
      <x:c r="I541" s="75"/>
      <x:c r="J541" s="75"/>
      <x:c r="K541" s="75"/>
      <x:c r="L541" s="75"/>
      <x:c r="M541" s="75"/>
      <x:c r="N541" s="75"/>
      <x:c r="O541" s="75"/>
      <x:c r="P541" s="75"/>
      <x:c r="Q541" s="75"/>
      <x:c r="R541" s="75"/>
      <x:c r="S541" s="75"/>
      <x:c r="T541" s="75"/>
      <x:c r="U541" s="75"/>
      <x:c r="V541" s="75"/>
      <x:c r="W541" s="75"/>
      <x:c r="X541" s="75"/>
      <x:c r="Y541" s="75"/>
      <x:c r="Z541" s="75"/>
    </x:row>
    <x:row r="542">
      <x:c r="A542" s="75"/>
      <x:c r="B542" s="75"/>
      <x:c r="C542" s="75"/>
      <x:c r="D542" s="75"/>
      <x:c r="E542" s="75"/>
      <x:c r="F542" s="75"/>
      <x:c r="G542" s="75"/>
      <x:c r="H542" s="75"/>
      <x:c r="I542" s="75"/>
      <x:c r="J542" s="75"/>
      <x:c r="K542" s="75"/>
      <x:c r="L542" s="75"/>
      <x:c r="M542" s="75"/>
      <x:c r="N542" s="75"/>
      <x:c r="O542" s="75"/>
      <x:c r="P542" s="75"/>
      <x:c r="Q542" s="75"/>
      <x:c r="R542" s="75"/>
      <x:c r="S542" s="75"/>
      <x:c r="T542" s="75"/>
      <x:c r="U542" s="75"/>
      <x:c r="V542" s="75"/>
      <x:c r="W542" s="75"/>
      <x:c r="X542" s="75"/>
      <x:c r="Y542" s="75"/>
      <x:c r="Z542" s="75"/>
    </x:row>
    <x:row r="543">
      <x:c r="A543" s="75"/>
      <x:c r="B543" s="75"/>
      <x:c r="C543" s="75"/>
      <x:c r="D543" s="75"/>
      <x:c r="E543" s="75"/>
      <x:c r="F543" s="75"/>
      <x:c r="G543" s="75"/>
      <x:c r="H543" s="75"/>
      <x:c r="I543" s="75"/>
      <x:c r="J543" s="75"/>
      <x:c r="K543" s="75"/>
      <x:c r="L543" s="75"/>
      <x:c r="M543" s="75"/>
      <x:c r="N543" s="75"/>
      <x:c r="O543" s="75"/>
      <x:c r="P543" s="75"/>
      <x:c r="Q543" s="75"/>
      <x:c r="R543" s="75"/>
      <x:c r="S543" s="75"/>
      <x:c r="T543" s="75"/>
      <x:c r="U543" s="75"/>
      <x:c r="V543" s="75"/>
      <x:c r="W543" s="75"/>
      <x:c r="X543" s="75"/>
      <x:c r="Y543" s="75"/>
      <x:c r="Z543" s="75"/>
    </x:row>
    <x:row r="544">
      <x:c r="A544" s="75"/>
      <x:c r="B544" s="75"/>
      <x:c r="C544" s="75"/>
      <x:c r="D544" s="75"/>
      <x:c r="E544" s="75"/>
      <x:c r="F544" s="75"/>
      <x:c r="G544" s="75"/>
      <x:c r="H544" s="75"/>
      <x:c r="I544" s="75"/>
      <x:c r="J544" s="75"/>
      <x:c r="K544" s="75"/>
      <x:c r="L544" s="75"/>
      <x:c r="M544" s="75"/>
      <x:c r="N544" s="75"/>
      <x:c r="O544" s="75"/>
      <x:c r="P544" s="75"/>
      <x:c r="Q544" s="75"/>
      <x:c r="R544" s="75"/>
      <x:c r="S544" s="75"/>
      <x:c r="T544" s="75"/>
      <x:c r="U544" s="75"/>
      <x:c r="V544" s="75"/>
      <x:c r="W544" s="75"/>
      <x:c r="X544" s="75"/>
      <x:c r="Y544" s="75"/>
      <x:c r="Z544" s="75"/>
    </x:row>
    <x:row r="545">
      <x:c r="A545" s="75"/>
      <x:c r="B545" s="75"/>
      <x:c r="C545" s="75"/>
      <x:c r="D545" s="75"/>
      <x:c r="E545" s="75"/>
      <x:c r="F545" s="75"/>
      <x:c r="G545" s="75"/>
      <x:c r="H545" s="75"/>
      <x:c r="I545" s="75"/>
      <x:c r="J545" s="75"/>
      <x:c r="K545" s="75"/>
      <x:c r="L545" s="75"/>
      <x:c r="M545" s="75"/>
      <x:c r="N545" s="75"/>
      <x:c r="O545" s="75"/>
      <x:c r="P545" s="75"/>
      <x:c r="Q545" s="75"/>
      <x:c r="R545" s="75"/>
      <x:c r="S545" s="75"/>
      <x:c r="T545" s="75"/>
      <x:c r="U545" s="75"/>
      <x:c r="V545" s="75"/>
      <x:c r="W545" s="75"/>
      <x:c r="X545" s="75"/>
      <x:c r="Y545" s="75"/>
      <x:c r="Z545" s="75"/>
    </x:row>
    <x:row r="546">
      <x:c r="A546" s="75"/>
      <x:c r="B546" s="75"/>
      <x:c r="C546" s="75"/>
      <x:c r="D546" s="75"/>
      <x:c r="E546" s="75"/>
      <x:c r="F546" s="75"/>
      <x:c r="G546" s="75"/>
      <x:c r="H546" s="75"/>
      <x:c r="I546" s="75"/>
      <x:c r="J546" s="75"/>
      <x:c r="K546" s="75"/>
      <x:c r="L546" s="75"/>
      <x:c r="M546" s="75"/>
      <x:c r="N546" s="75"/>
      <x:c r="O546" s="75"/>
      <x:c r="P546" s="75"/>
      <x:c r="Q546" s="75"/>
      <x:c r="R546" s="75"/>
      <x:c r="S546" s="75"/>
      <x:c r="T546" s="75"/>
      <x:c r="U546" s="75"/>
      <x:c r="V546" s="75"/>
      <x:c r="W546" s="75"/>
      <x:c r="X546" s="75"/>
      <x:c r="Y546" s="75"/>
      <x:c r="Z546" s="75"/>
    </x:row>
    <x:row r="547">
      <x:c r="A547" s="75"/>
      <x:c r="B547" s="75"/>
      <x:c r="C547" s="75"/>
      <x:c r="D547" s="75"/>
      <x:c r="E547" s="75"/>
      <x:c r="F547" s="75"/>
      <x:c r="G547" s="75"/>
      <x:c r="H547" s="75"/>
      <x:c r="I547" s="75"/>
      <x:c r="J547" s="75"/>
      <x:c r="K547" s="75"/>
      <x:c r="L547" s="75"/>
      <x:c r="M547" s="75"/>
      <x:c r="N547" s="75"/>
      <x:c r="O547" s="75"/>
      <x:c r="P547" s="75"/>
      <x:c r="Q547" s="75"/>
      <x:c r="R547" s="75"/>
      <x:c r="S547" s="75"/>
      <x:c r="T547" s="75"/>
      <x:c r="U547" s="75"/>
      <x:c r="V547" s="75"/>
      <x:c r="W547" s="75"/>
      <x:c r="X547" s="75"/>
      <x:c r="Y547" s="75"/>
      <x:c r="Z547" s="75"/>
    </x:row>
    <x:row r="548">
      <x:c r="A548" s="75"/>
      <x:c r="B548" s="75"/>
      <x:c r="C548" s="75"/>
      <x:c r="D548" s="75"/>
      <x:c r="E548" s="75"/>
      <x:c r="F548" s="75"/>
      <x:c r="G548" s="75"/>
      <x:c r="H548" s="75"/>
      <x:c r="I548" s="75"/>
      <x:c r="J548" s="75"/>
      <x:c r="K548" s="75"/>
      <x:c r="L548" s="75"/>
      <x:c r="M548" s="75"/>
      <x:c r="N548" s="75"/>
      <x:c r="O548" s="75"/>
      <x:c r="P548" s="75"/>
      <x:c r="Q548" s="75"/>
      <x:c r="R548" s="75"/>
      <x:c r="S548" s="75"/>
      <x:c r="T548" s="75"/>
      <x:c r="U548" s="75"/>
      <x:c r="V548" s="75"/>
      <x:c r="W548" s="75"/>
      <x:c r="X548" s="75"/>
      <x:c r="Y548" s="75"/>
      <x:c r="Z548" s="75"/>
    </x:row>
    <x:row r="549">
      <x:c r="A549" s="75"/>
      <x:c r="B549" s="75"/>
      <x:c r="C549" s="75"/>
      <x:c r="D549" s="75"/>
      <x:c r="E549" s="75"/>
      <x:c r="F549" s="75"/>
      <x:c r="G549" s="75"/>
      <x:c r="H549" s="75"/>
      <x:c r="I549" s="75"/>
      <x:c r="J549" s="75"/>
      <x:c r="K549" s="75"/>
      <x:c r="L549" s="75"/>
      <x:c r="M549" s="75"/>
      <x:c r="N549" s="75"/>
      <x:c r="O549" s="75"/>
      <x:c r="P549" s="75"/>
      <x:c r="Q549" s="75"/>
      <x:c r="R549" s="75"/>
      <x:c r="S549" s="75"/>
      <x:c r="T549" s="75"/>
      <x:c r="U549" s="75"/>
      <x:c r="V549" s="75"/>
      <x:c r="W549" s="75"/>
      <x:c r="X549" s="75"/>
      <x:c r="Y549" s="75"/>
      <x:c r="Z549" s="75"/>
    </x:row>
    <x:row r="550">
      <x:c r="A550" s="75"/>
      <x:c r="B550" s="75"/>
      <x:c r="C550" s="75"/>
      <x:c r="D550" s="75"/>
      <x:c r="E550" s="75"/>
      <x:c r="F550" s="75"/>
      <x:c r="G550" s="75"/>
      <x:c r="H550" s="75"/>
      <x:c r="I550" s="75"/>
      <x:c r="J550" s="75"/>
      <x:c r="K550" s="75"/>
      <x:c r="L550" s="75"/>
      <x:c r="M550" s="75"/>
      <x:c r="N550" s="75"/>
      <x:c r="O550" s="75"/>
      <x:c r="P550" s="75"/>
      <x:c r="Q550" s="75"/>
      <x:c r="R550" s="75"/>
      <x:c r="S550" s="75"/>
      <x:c r="T550" s="75"/>
      <x:c r="U550" s="75"/>
      <x:c r="V550" s="75"/>
      <x:c r="W550" s="75"/>
      <x:c r="X550" s="75"/>
      <x:c r="Y550" s="75"/>
      <x:c r="Z550" s="75"/>
    </x:row>
    <x:row r="551">
      <x:c r="A551" s="75"/>
      <x:c r="B551" s="75"/>
      <x:c r="C551" s="75"/>
      <x:c r="D551" s="75"/>
      <x:c r="E551" s="75"/>
      <x:c r="F551" s="75"/>
      <x:c r="G551" s="75"/>
      <x:c r="H551" s="75"/>
      <x:c r="I551" s="75"/>
      <x:c r="J551" s="75"/>
      <x:c r="K551" s="75"/>
      <x:c r="L551" s="75"/>
      <x:c r="M551" s="75"/>
      <x:c r="N551" s="75"/>
      <x:c r="O551" s="75"/>
      <x:c r="P551" s="75"/>
      <x:c r="Q551" s="75"/>
      <x:c r="R551" s="75"/>
      <x:c r="S551" s="75"/>
      <x:c r="T551" s="75"/>
      <x:c r="U551" s="75"/>
      <x:c r="V551" s="75"/>
      <x:c r="W551" s="75"/>
      <x:c r="X551" s="75"/>
      <x:c r="Y551" s="75"/>
      <x:c r="Z551" s="75"/>
    </x:row>
    <x:row r="552">
      <x:c r="A552" s="75"/>
      <x:c r="B552" s="75"/>
      <x:c r="C552" s="75"/>
      <x:c r="D552" s="75"/>
      <x:c r="E552" s="75"/>
      <x:c r="F552" s="75"/>
      <x:c r="G552" s="75"/>
      <x:c r="H552" s="75"/>
      <x:c r="I552" s="75"/>
      <x:c r="J552" s="75"/>
      <x:c r="K552" s="75"/>
      <x:c r="L552" s="75"/>
      <x:c r="M552" s="75"/>
      <x:c r="N552" s="75"/>
      <x:c r="O552" s="75"/>
      <x:c r="P552" s="75"/>
      <x:c r="Q552" s="75"/>
      <x:c r="R552" s="75"/>
      <x:c r="S552" s="75"/>
      <x:c r="T552" s="75"/>
      <x:c r="U552" s="75"/>
      <x:c r="V552" s="75"/>
      <x:c r="W552" s="75"/>
      <x:c r="X552" s="75"/>
      <x:c r="Y552" s="75"/>
      <x:c r="Z552" s="75"/>
    </x:row>
    <x:row r="553">
      <x:c r="A553" s="75"/>
      <x:c r="B553" s="75"/>
      <x:c r="C553" s="75"/>
      <x:c r="D553" s="75"/>
      <x:c r="E553" s="75"/>
      <x:c r="F553" s="75"/>
      <x:c r="G553" s="75"/>
      <x:c r="H553" s="75"/>
      <x:c r="I553" s="75"/>
      <x:c r="J553" s="75"/>
      <x:c r="K553" s="75"/>
      <x:c r="L553" s="75"/>
      <x:c r="M553" s="75"/>
      <x:c r="N553" s="75"/>
      <x:c r="O553" s="75"/>
      <x:c r="P553" s="75"/>
      <x:c r="Q553" s="75"/>
      <x:c r="R553" s="75"/>
      <x:c r="S553" s="75"/>
      <x:c r="T553" s="75"/>
      <x:c r="U553" s="75"/>
      <x:c r="V553" s="75"/>
      <x:c r="W553" s="75"/>
      <x:c r="X553" s="75"/>
      <x:c r="Y553" s="75"/>
      <x:c r="Z553" s="75"/>
    </x:row>
    <x:row r="554">
      <x:c r="A554" s="75"/>
      <x:c r="B554" s="75"/>
      <x:c r="C554" s="75"/>
      <x:c r="D554" s="75"/>
      <x:c r="E554" s="75"/>
      <x:c r="F554" s="75"/>
      <x:c r="G554" s="75"/>
      <x:c r="H554" s="75"/>
      <x:c r="I554" s="75"/>
      <x:c r="J554" s="75"/>
      <x:c r="K554" s="75"/>
      <x:c r="L554" s="75"/>
      <x:c r="M554" s="75"/>
      <x:c r="N554" s="75"/>
      <x:c r="O554" s="75"/>
      <x:c r="P554" s="75"/>
      <x:c r="Q554" s="75"/>
      <x:c r="R554" s="75"/>
      <x:c r="S554" s="75"/>
      <x:c r="T554" s="75"/>
      <x:c r="U554" s="75"/>
      <x:c r="V554" s="75"/>
      <x:c r="W554" s="75"/>
      <x:c r="X554" s="75"/>
      <x:c r="Y554" s="75"/>
      <x:c r="Z554" s="75"/>
    </x:row>
    <x:row r="555">
      <x:c r="A555" s="75"/>
      <x:c r="B555" s="75"/>
      <x:c r="C555" s="75"/>
      <x:c r="D555" s="75"/>
      <x:c r="E555" s="75"/>
      <x:c r="F555" s="75"/>
      <x:c r="G555" s="75"/>
      <x:c r="H555" s="75"/>
      <x:c r="I555" s="75"/>
      <x:c r="J555" s="75"/>
      <x:c r="K555" s="75"/>
      <x:c r="L555" s="75"/>
      <x:c r="M555" s="75"/>
      <x:c r="N555" s="75"/>
      <x:c r="O555" s="75"/>
      <x:c r="P555" s="75"/>
      <x:c r="Q555" s="75"/>
      <x:c r="R555" s="75"/>
      <x:c r="S555" s="75"/>
      <x:c r="T555" s="75"/>
      <x:c r="U555" s="75"/>
      <x:c r="V555" s="75"/>
      <x:c r="W555" s="75"/>
      <x:c r="X555" s="75"/>
      <x:c r="Y555" s="75"/>
      <x:c r="Z555" s="75"/>
    </x:row>
    <x:row r="556">
      <x:c r="A556" s="75"/>
      <x:c r="B556" s="75"/>
      <x:c r="C556" s="75"/>
      <x:c r="D556" s="75"/>
      <x:c r="E556" s="75"/>
      <x:c r="F556" s="75"/>
      <x:c r="G556" s="75"/>
      <x:c r="H556" s="75"/>
      <x:c r="I556" s="75"/>
      <x:c r="J556" s="75"/>
      <x:c r="K556" s="75"/>
      <x:c r="L556" s="75"/>
      <x:c r="M556" s="75"/>
      <x:c r="N556" s="75"/>
      <x:c r="O556" s="75"/>
      <x:c r="P556" s="75"/>
      <x:c r="Q556" s="75"/>
      <x:c r="R556" s="75"/>
      <x:c r="S556" s="75"/>
      <x:c r="T556" s="75"/>
      <x:c r="U556" s="75"/>
      <x:c r="V556" s="75"/>
      <x:c r="W556" s="75"/>
      <x:c r="X556" s="75"/>
      <x:c r="Y556" s="75"/>
      <x:c r="Z556" s="75"/>
    </x:row>
    <x:row r="557">
      <x:c r="A557" s="75"/>
      <x:c r="B557" s="75"/>
      <x:c r="C557" s="75"/>
      <x:c r="D557" s="75"/>
      <x:c r="E557" s="75"/>
      <x:c r="F557" s="75"/>
      <x:c r="G557" s="75"/>
      <x:c r="H557" s="75"/>
      <x:c r="I557" s="75"/>
      <x:c r="J557" s="75"/>
      <x:c r="K557" s="75"/>
      <x:c r="L557" s="75"/>
      <x:c r="M557" s="75"/>
      <x:c r="N557" s="75"/>
      <x:c r="O557" s="75"/>
      <x:c r="P557" s="75"/>
      <x:c r="Q557" s="75"/>
      <x:c r="R557" s="75"/>
      <x:c r="S557" s="75"/>
      <x:c r="T557" s="75"/>
      <x:c r="U557" s="75"/>
      <x:c r="V557" s="75"/>
      <x:c r="W557" s="75"/>
      <x:c r="X557" s="75"/>
      <x:c r="Y557" s="75"/>
      <x:c r="Z557" s="75"/>
    </x:row>
    <x:row r="558">
      <x:c r="A558" s="75"/>
      <x:c r="B558" s="75"/>
      <x:c r="C558" s="75"/>
      <x:c r="D558" s="75"/>
      <x:c r="E558" s="75"/>
      <x:c r="F558" s="75"/>
      <x:c r="G558" s="75"/>
      <x:c r="H558" s="75"/>
      <x:c r="I558" s="75"/>
      <x:c r="J558" s="75"/>
      <x:c r="K558" s="75"/>
      <x:c r="L558" s="75"/>
      <x:c r="M558" s="75"/>
      <x:c r="N558" s="75"/>
      <x:c r="O558" s="75"/>
      <x:c r="P558" s="75"/>
      <x:c r="Q558" s="75"/>
      <x:c r="R558" s="75"/>
      <x:c r="S558" s="75"/>
      <x:c r="T558" s="75"/>
      <x:c r="U558" s="75"/>
      <x:c r="V558" s="75"/>
      <x:c r="W558" s="75"/>
      <x:c r="X558" s="75"/>
      <x:c r="Y558" s="75"/>
      <x:c r="Z558" s="75"/>
    </x:row>
    <x:row r="559">
      <x:c r="A559" s="75"/>
      <x:c r="B559" s="75"/>
      <x:c r="C559" s="75"/>
      <x:c r="D559" s="75"/>
      <x:c r="E559" s="75"/>
      <x:c r="F559" s="75"/>
      <x:c r="G559" s="75"/>
      <x:c r="H559" s="75"/>
      <x:c r="I559" s="75"/>
      <x:c r="J559" s="75"/>
      <x:c r="K559" s="75"/>
      <x:c r="L559" s="75"/>
      <x:c r="M559" s="75"/>
      <x:c r="N559" s="75"/>
      <x:c r="O559" s="75"/>
      <x:c r="P559" s="75"/>
      <x:c r="Q559" s="75"/>
      <x:c r="R559" s="75"/>
      <x:c r="S559" s="75"/>
      <x:c r="T559" s="75"/>
      <x:c r="U559" s="75"/>
      <x:c r="V559" s="75"/>
      <x:c r="W559" s="75"/>
      <x:c r="X559" s="75"/>
      <x:c r="Y559" s="75"/>
      <x:c r="Z559" s="75"/>
    </x:row>
    <x:row r="560">
      <x:c r="A560" s="75"/>
      <x:c r="B560" s="75"/>
      <x:c r="C560" s="75"/>
      <x:c r="D560" s="75"/>
      <x:c r="E560" s="75"/>
      <x:c r="F560" s="75"/>
      <x:c r="G560" s="75"/>
      <x:c r="H560" s="75"/>
      <x:c r="I560" s="75"/>
      <x:c r="J560" s="75"/>
      <x:c r="K560" s="75"/>
      <x:c r="L560" s="75"/>
      <x:c r="M560" s="75"/>
      <x:c r="N560" s="75"/>
      <x:c r="O560" s="75"/>
      <x:c r="P560" s="75"/>
      <x:c r="Q560" s="75"/>
      <x:c r="R560" s="75"/>
      <x:c r="S560" s="75"/>
      <x:c r="T560" s="75"/>
      <x:c r="U560" s="75"/>
      <x:c r="V560" s="75"/>
      <x:c r="W560" s="75"/>
      <x:c r="X560" s="75"/>
      <x:c r="Y560" s="75"/>
      <x:c r="Z560" s="75"/>
    </x:row>
    <x:row r="561">
      <x:c r="A561" s="75"/>
      <x:c r="B561" s="75"/>
      <x:c r="C561" s="75"/>
      <x:c r="D561" s="75"/>
      <x:c r="E561" s="75"/>
      <x:c r="F561" s="75"/>
      <x:c r="G561" s="75"/>
      <x:c r="H561" s="75"/>
      <x:c r="I561" s="75"/>
      <x:c r="J561" s="75"/>
      <x:c r="K561" s="75"/>
      <x:c r="L561" s="75"/>
      <x:c r="M561" s="75"/>
      <x:c r="N561" s="75"/>
      <x:c r="O561" s="75"/>
      <x:c r="P561" s="75"/>
      <x:c r="Q561" s="75"/>
      <x:c r="R561" s="75"/>
      <x:c r="S561" s="75"/>
      <x:c r="T561" s="75"/>
      <x:c r="U561" s="75"/>
      <x:c r="V561" s="75"/>
      <x:c r="W561" s="75"/>
      <x:c r="X561" s="75"/>
      <x:c r="Y561" s="75"/>
      <x:c r="Z561" s="75"/>
    </x:row>
    <x:row r="562">
      <x:c r="A562" s="75"/>
      <x:c r="B562" s="75"/>
      <x:c r="C562" s="75"/>
      <x:c r="D562" s="75"/>
      <x:c r="E562" s="75"/>
      <x:c r="F562" s="75"/>
      <x:c r="G562" s="75"/>
      <x:c r="H562" s="75"/>
      <x:c r="I562" s="75"/>
      <x:c r="J562" s="75"/>
      <x:c r="K562" s="75"/>
      <x:c r="L562" s="75"/>
      <x:c r="M562" s="75"/>
      <x:c r="N562" s="75"/>
      <x:c r="O562" s="75"/>
      <x:c r="P562" s="75"/>
      <x:c r="Q562" s="75"/>
      <x:c r="R562" s="75"/>
      <x:c r="S562" s="75"/>
      <x:c r="T562" s="75"/>
      <x:c r="U562" s="75"/>
      <x:c r="V562" s="75"/>
      <x:c r="W562" s="75"/>
      <x:c r="X562" s="75"/>
      <x:c r="Y562" s="75"/>
      <x:c r="Z562" s="75"/>
    </x:row>
    <x:row r="563">
      <x:c r="A563" s="75"/>
      <x:c r="B563" s="75"/>
      <x:c r="C563" s="75"/>
      <x:c r="D563" s="75"/>
      <x:c r="E563" s="75"/>
      <x:c r="F563" s="75"/>
      <x:c r="G563" s="75"/>
      <x:c r="H563" s="75"/>
      <x:c r="I563" s="75"/>
      <x:c r="J563" s="75"/>
      <x:c r="K563" s="75"/>
      <x:c r="L563" s="75"/>
      <x:c r="M563" s="75"/>
      <x:c r="N563" s="75"/>
      <x:c r="O563" s="75"/>
      <x:c r="P563" s="75"/>
      <x:c r="Q563" s="75"/>
      <x:c r="R563" s="75"/>
      <x:c r="S563" s="75"/>
      <x:c r="T563" s="75"/>
      <x:c r="U563" s="75"/>
      <x:c r="V563" s="75"/>
      <x:c r="W563" s="75"/>
      <x:c r="X563" s="75"/>
      <x:c r="Y563" s="75"/>
      <x:c r="Z563" s="75"/>
    </x:row>
    <x:row r="564">
      <x:c r="A564" s="75"/>
      <x:c r="B564" s="75"/>
      <x:c r="C564" s="75"/>
      <x:c r="D564" s="75"/>
      <x:c r="E564" s="75"/>
      <x:c r="F564" s="75"/>
      <x:c r="G564" s="75"/>
      <x:c r="H564" s="75"/>
      <x:c r="I564" s="75"/>
      <x:c r="J564" s="75"/>
      <x:c r="K564" s="75"/>
      <x:c r="L564" s="75"/>
      <x:c r="M564" s="75"/>
      <x:c r="N564" s="75"/>
      <x:c r="O564" s="75"/>
      <x:c r="P564" s="75"/>
      <x:c r="Q564" s="75"/>
      <x:c r="R564" s="75"/>
      <x:c r="S564" s="75"/>
      <x:c r="T564" s="75"/>
      <x:c r="U564" s="75"/>
      <x:c r="V564" s="75"/>
      <x:c r="W564" s="75"/>
      <x:c r="X564" s="75"/>
      <x:c r="Y564" s="75"/>
      <x:c r="Z564" s="75"/>
    </x:row>
    <x:row r="565">
      <x:c r="A565" s="75"/>
      <x:c r="B565" s="75"/>
      <x:c r="C565" s="75"/>
      <x:c r="D565" s="75"/>
      <x:c r="E565" s="75"/>
      <x:c r="F565" s="75"/>
      <x:c r="G565" s="75"/>
      <x:c r="H565" s="75"/>
      <x:c r="I565" s="75"/>
      <x:c r="J565" s="75"/>
      <x:c r="K565" s="75"/>
      <x:c r="L565" s="75"/>
      <x:c r="M565" s="75"/>
      <x:c r="N565" s="75"/>
      <x:c r="O565" s="75"/>
      <x:c r="P565" s="75"/>
      <x:c r="Q565" s="75"/>
      <x:c r="R565" s="75"/>
      <x:c r="S565" s="75"/>
      <x:c r="T565" s="75"/>
      <x:c r="U565" s="75"/>
      <x:c r="V565" s="75"/>
      <x:c r="W565" s="75"/>
      <x:c r="X565" s="75"/>
      <x:c r="Y565" s="75"/>
      <x:c r="Z565" s="75"/>
    </x:row>
    <x:row r="566">
      <x:c r="A566" s="75"/>
      <x:c r="B566" s="75"/>
      <x:c r="C566" s="75"/>
      <x:c r="D566" s="75"/>
      <x:c r="E566" s="75"/>
      <x:c r="F566" s="75"/>
      <x:c r="G566" s="75"/>
      <x:c r="H566" s="75"/>
      <x:c r="I566" s="75"/>
      <x:c r="J566" s="75"/>
      <x:c r="K566" s="75"/>
      <x:c r="L566" s="75"/>
      <x:c r="M566" s="75"/>
      <x:c r="N566" s="75"/>
      <x:c r="O566" s="75"/>
      <x:c r="P566" s="75"/>
      <x:c r="Q566" s="75"/>
      <x:c r="R566" s="75"/>
      <x:c r="S566" s="75"/>
      <x:c r="T566" s="75"/>
      <x:c r="U566" s="75"/>
      <x:c r="V566" s="75"/>
      <x:c r="W566" s="75"/>
      <x:c r="X566" s="75"/>
      <x:c r="Y566" s="75"/>
      <x:c r="Z566" s="75"/>
    </x:row>
    <x:row r="567">
      <x:c r="A567" s="75"/>
      <x:c r="B567" s="75"/>
      <x:c r="C567" s="75"/>
      <x:c r="D567" s="75"/>
      <x:c r="E567" s="75"/>
      <x:c r="F567" s="75"/>
      <x:c r="G567" s="75"/>
      <x:c r="H567" s="75"/>
      <x:c r="I567" s="75"/>
      <x:c r="J567" s="75"/>
      <x:c r="K567" s="75"/>
      <x:c r="L567" s="75"/>
      <x:c r="M567" s="75"/>
      <x:c r="N567" s="75"/>
      <x:c r="O567" s="75"/>
      <x:c r="P567" s="75"/>
      <x:c r="Q567" s="75"/>
      <x:c r="R567" s="75"/>
      <x:c r="S567" s="75"/>
      <x:c r="T567" s="75"/>
      <x:c r="U567" s="75"/>
      <x:c r="V567" s="75"/>
      <x:c r="W567" s="75"/>
      <x:c r="X567" s="75"/>
      <x:c r="Y567" s="75"/>
      <x:c r="Z567" s="75"/>
    </x:row>
    <x:row r="568">
      <x:c r="A568" s="75"/>
      <x:c r="B568" s="75"/>
      <x:c r="C568" s="75"/>
      <x:c r="D568" s="75"/>
      <x:c r="E568" s="75"/>
      <x:c r="F568" s="75"/>
      <x:c r="G568" s="75"/>
      <x:c r="H568" s="75"/>
      <x:c r="I568" s="75"/>
      <x:c r="J568" s="75"/>
      <x:c r="K568" s="75"/>
      <x:c r="L568" s="75"/>
      <x:c r="M568" s="75"/>
      <x:c r="N568" s="75"/>
      <x:c r="O568" s="75"/>
      <x:c r="P568" s="75"/>
      <x:c r="Q568" s="75"/>
      <x:c r="R568" s="75"/>
      <x:c r="S568" s="75"/>
      <x:c r="T568" s="75"/>
      <x:c r="U568" s="75"/>
      <x:c r="V568" s="75"/>
      <x:c r="W568" s="75"/>
      <x:c r="X568" s="75"/>
      <x:c r="Y568" s="75"/>
      <x:c r="Z568" s="75"/>
    </x:row>
    <x:row r="569">
      <x:c r="A569" s="75"/>
      <x:c r="B569" s="75"/>
      <x:c r="C569" s="75"/>
      <x:c r="D569" s="75"/>
      <x:c r="E569" s="75"/>
      <x:c r="F569" s="75"/>
      <x:c r="G569" s="75"/>
      <x:c r="H569" s="75"/>
      <x:c r="I569" s="75"/>
      <x:c r="J569" s="75"/>
      <x:c r="K569" s="75"/>
      <x:c r="L569" s="75"/>
      <x:c r="M569" s="75"/>
      <x:c r="N569" s="75"/>
      <x:c r="O569" s="75"/>
      <x:c r="P569" s="75"/>
      <x:c r="Q569" s="75"/>
      <x:c r="R569" s="75"/>
      <x:c r="S569" s="75"/>
      <x:c r="T569" s="75"/>
      <x:c r="U569" s="75"/>
      <x:c r="V569" s="75"/>
      <x:c r="W569" s="75"/>
      <x:c r="X569" s="75"/>
      <x:c r="Y569" s="75"/>
      <x:c r="Z569" s="75"/>
    </x:row>
    <x:row r="570">
      <x:c r="A570" s="75"/>
      <x:c r="B570" s="75"/>
      <x:c r="C570" s="75"/>
      <x:c r="D570" s="75"/>
      <x:c r="E570" s="75"/>
      <x:c r="F570" s="75"/>
      <x:c r="G570" s="75"/>
      <x:c r="H570" s="75"/>
      <x:c r="I570" s="75"/>
      <x:c r="J570" s="75"/>
      <x:c r="K570" s="75"/>
      <x:c r="L570" s="75"/>
      <x:c r="M570" s="75"/>
      <x:c r="N570" s="75"/>
      <x:c r="O570" s="75"/>
      <x:c r="P570" s="75"/>
      <x:c r="Q570" s="75"/>
      <x:c r="R570" s="75"/>
      <x:c r="S570" s="75"/>
      <x:c r="T570" s="75"/>
      <x:c r="U570" s="75"/>
      <x:c r="V570" s="75"/>
      <x:c r="W570" s="75"/>
      <x:c r="X570" s="75"/>
      <x:c r="Y570" s="75"/>
      <x:c r="Z570" s="75"/>
    </x:row>
    <x:row r="571">
      <x:c r="A571" s="75"/>
      <x:c r="B571" s="75"/>
      <x:c r="C571" s="75"/>
      <x:c r="D571" s="75"/>
      <x:c r="E571" s="75"/>
      <x:c r="F571" s="75"/>
      <x:c r="G571" s="75"/>
      <x:c r="H571" s="75"/>
      <x:c r="I571" s="75"/>
      <x:c r="J571" s="75"/>
      <x:c r="K571" s="75"/>
      <x:c r="L571" s="75"/>
      <x:c r="M571" s="75"/>
      <x:c r="N571" s="75"/>
      <x:c r="O571" s="75"/>
      <x:c r="P571" s="75"/>
      <x:c r="Q571" s="75"/>
      <x:c r="R571" s="75"/>
      <x:c r="S571" s="75"/>
      <x:c r="T571" s="75"/>
      <x:c r="U571" s="75"/>
      <x:c r="V571" s="75"/>
      <x:c r="W571" s="75"/>
      <x:c r="X571" s="75"/>
      <x:c r="Y571" s="75"/>
      <x:c r="Z571" s="75"/>
    </x:row>
    <x:row r="572">
      <x:c r="A572" s="75"/>
      <x:c r="B572" s="75"/>
      <x:c r="C572" s="75"/>
      <x:c r="D572" s="75"/>
      <x:c r="E572" s="75"/>
      <x:c r="F572" s="75"/>
      <x:c r="G572" s="75"/>
      <x:c r="H572" s="75"/>
      <x:c r="I572" s="75"/>
      <x:c r="J572" s="75"/>
      <x:c r="K572" s="75"/>
      <x:c r="L572" s="75"/>
      <x:c r="M572" s="75"/>
      <x:c r="N572" s="75"/>
      <x:c r="O572" s="75"/>
      <x:c r="P572" s="75"/>
      <x:c r="Q572" s="75"/>
      <x:c r="R572" s="75"/>
      <x:c r="S572" s="75"/>
      <x:c r="T572" s="75"/>
      <x:c r="U572" s="75"/>
      <x:c r="V572" s="75"/>
      <x:c r="W572" s="75"/>
      <x:c r="X572" s="75"/>
      <x:c r="Y572" s="75"/>
      <x:c r="Z572" s="75"/>
    </x:row>
    <x:row r="573">
      <x:c r="A573" s="75"/>
      <x:c r="B573" s="75"/>
      <x:c r="C573" s="75"/>
      <x:c r="D573" s="75"/>
      <x:c r="E573" s="75"/>
      <x:c r="F573" s="75"/>
      <x:c r="G573" s="75"/>
      <x:c r="H573" s="75"/>
      <x:c r="I573" s="75"/>
      <x:c r="J573" s="75"/>
      <x:c r="K573" s="75"/>
      <x:c r="L573" s="75"/>
      <x:c r="M573" s="75"/>
      <x:c r="N573" s="75"/>
      <x:c r="O573" s="75"/>
      <x:c r="P573" s="75"/>
      <x:c r="Q573" s="75"/>
      <x:c r="R573" s="75"/>
      <x:c r="S573" s="75"/>
      <x:c r="T573" s="75"/>
      <x:c r="U573" s="75"/>
      <x:c r="V573" s="75"/>
      <x:c r="W573" s="75"/>
      <x:c r="X573" s="75"/>
      <x:c r="Y573" s="75"/>
      <x:c r="Z573" s="75"/>
    </x:row>
    <x:row r="574">
      <x:c r="A574" s="75"/>
      <x:c r="B574" s="75"/>
      <x:c r="C574" s="75"/>
      <x:c r="D574" s="75"/>
      <x:c r="E574" s="75"/>
      <x:c r="F574" s="75"/>
      <x:c r="G574" s="75"/>
      <x:c r="H574" s="75"/>
      <x:c r="I574" s="75"/>
      <x:c r="J574" s="75"/>
      <x:c r="K574" s="75"/>
      <x:c r="L574" s="75"/>
      <x:c r="M574" s="75"/>
      <x:c r="N574" s="75"/>
      <x:c r="O574" s="75"/>
      <x:c r="P574" s="75"/>
      <x:c r="Q574" s="75"/>
      <x:c r="R574" s="75"/>
      <x:c r="S574" s="75"/>
      <x:c r="T574" s="75"/>
      <x:c r="U574" s="75"/>
      <x:c r="V574" s="75"/>
      <x:c r="W574" s="75"/>
      <x:c r="X574" s="75"/>
      <x:c r="Y574" s="75"/>
      <x:c r="Z574" s="75"/>
    </x:row>
    <x:row r="575">
      <x:c r="A575" s="75"/>
      <x:c r="B575" s="75"/>
      <x:c r="C575" s="75"/>
      <x:c r="D575" s="75"/>
      <x:c r="E575" s="75"/>
      <x:c r="F575" s="75"/>
      <x:c r="G575" s="75"/>
      <x:c r="H575" s="75"/>
      <x:c r="I575" s="75"/>
      <x:c r="J575" s="75"/>
      <x:c r="K575" s="75"/>
      <x:c r="L575" s="75"/>
      <x:c r="M575" s="75"/>
      <x:c r="N575" s="75"/>
      <x:c r="O575" s="75"/>
      <x:c r="P575" s="75"/>
      <x:c r="Q575" s="75"/>
      <x:c r="R575" s="75"/>
      <x:c r="S575" s="75"/>
      <x:c r="T575" s="75"/>
      <x:c r="U575" s="75"/>
      <x:c r="V575" s="75"/>
      <x:c r="W575" s="75"/>
      <x:c r="X575" s="75"/>
      <x:c r="Y575" s="75"/>
      <x:c r="Z575" s="75"/>
    </x:row>
    <x:row r="576">
      <x:c r="A576" s="75"/>
      <x:c r="B576" s="75"/>
      <x:c r="C576" s="75"/>
      <x:c r="D576" s="75"/>
      <x:c r="E576" s="75"/>
      <x:c r="F576" s="75"/>
      <x:c r="G576" s="75"/>
      <x:c r="H576" s="75"/>
      <x:c r="I576" s="75"/>
      <x:c r="J576" s="75"/>
      <x:c r="K576" s="75"/>
      <x:c r="L576" s="75"/>
      <x:c r="M576" s="75"/>
      <x:c r="N576" s="75"/>
      <x:c r="O576" s="75"/>
      <x:c r="P576" s="75"/>
      <x:c r="Q576" s="75"/>
      <x:c r="R576" s="75"/>
      <x:c r="S576" s="75"/>
      <x:c r="T576" s="75"/>
      <x:c r="U576" s="75"/>
      <x:c r="V576" s="75"/>
      <x:c r="W576" s="75"/>
      <x:c r="X576" s="75"/>
      <x:c r="Y576" s="75"/>
      <x:c r="Z576" s="75"/>
    </x:row>
    <x:row r="577">
      <x:c r="A577" s="75"/>
      <x:c r="B577" s="75"/>
      <x:c r="C577" s="75"/>
      <x:c r="D577" s="75"/>
      <x:c r="E577" s="75"/>
      <x:c r="F577" s="75"/>
      <x:c r="G577" s="75"/>
      <x:c r="H577" s="75"/>
      <x:c r="I577" s="75"/>
      <x:c r="J577" s="75"/>
      <x:c r="K577" s="75"/>
      <x:c r="L577" s="75"/>
      <x:c r="M577" s="75"/>
      <x:c r="N577" s="75"/>
      <x:c r="O577" s="75"/>
      <x:c r="P577" s="75"/>
      <x:c r="Q577" s="75"/>
      <x:c r="R577" s="75"/>
      <x:c r="S577" s="75"/>
      <x:c r="T577" s="75"/>
      <x:c r="U577" s="75"/>
      <x:c r="V577" s="75"/>
      <x:c r="W577" s="75"/>
      <x:c r="X577" s="75"/>
      <x:c r="Y577" s="75"/>
      <x:c r="Z577" s="75"/>
    </x:row>
    <x:row r="578">
      <x:c r="A578" s="75"/>
      <x:c r="B578" s="75"/>
      <x:c r="C578" s="75"/>
      <x:c r="D578" s="75"/>
      <x:c r="E578" s="75"/>
      <x:c r="F578" s="75"/>
      <x:c r="G578" s="75"/>
      <x:c r="H578" s="75"/>
      <x:c r="I578" s="75"/>
      <x:c r="J578" s="75"/>
      <x:c r="K578" s="75"/>
      <x:c r="L578" s="75"/>
      <x:c r="M578" s="75"/>
      <x:c r="N578" s="75"/>
      <x:c r="O578" s="75"/>
      <x:c r="P578" s="75"/>
      <x:c r="Q578" s="75"/>
      <x:c r="R578" s="75"/>
      <x:c r="S578" s="75"/>
      <x:c r="T578" s="75"/>
      <x:c r="U578" s="75"/>
      <x:c r="V578" s="75"/>
      <x:c r="W578" s="75"/>
      <x:c r="X578" s="75"/>
      <x:c r="Y578" s="75"/>
      <x:c r="Z578" s="75"/>
    </x:row>
    <x:row r="579">
      <x:c r="A579" s="75"/>
      <x:c r="B579" s="75"/>
      <x:c r="C579" s="75"/>
      <x:c r="D579" s="75"/>
      <x:c r="E579" s="75"/>
      <x:c r="F579" s="75"/>
      <x:c r="G579" s="75"/>
      <x:c r="H579" s="75"/>
      <x:c r="I579" s="75"/>
      <x:c r="J579" s="75"/>
      <x:c r="K579" s="75"/>
      <x:c r="L579" s="75"/>
      <x:c r="M579" s="75"/>
      <x:c r="N579" s="75"/>
      <x:c r="O579" s="75"/>
      <x:c r="P579" s="75"/>
      <x:c r="Q579" s="75"/>
      <x:c r="R579" s="75"/>
      <x:c r="S579" s="75"/>
      <x:c r="T579" s="75"/>
      <x:c r="U579" s="75"/>
      <x:c r="V579" s="75"/>
      <x:c r="W579" s="75"/>
      <x:c r="X579" s="75"/>
      <x:c r="Y579" s="75"/>
      <x:c r="Z579" s="75"/>
    </x:row>
    <x:row r="580">
      <x:c r="A580" s="75"/>
      <x:c r="B580" s="75"/>
      <x:c r="C580" s="75"/>
      <x:c r="D580" s="75"/>
      <x:c r="E580" s="75"/>
      <x:c r="F580" s="75"/>
      <x:c r="G580" s="75"/>
      <x:c r="H580" s="75"/>
      <x:c r="I580" s="75"/>
      <x:c r="J580" s="75"/>
      <x:c r="K580" s="75"/>
      <x:c r="L580" s="75"/>
      <x:c r="M580" s="75"/>
      <x:c r="N580" s="75"/>
      <x:c r="O580" s="75"/>
      <x:c r="P580" s="75"/>
      <x:c r="Q580" s="75"/>
      <x:c r="R580" s="75"/>
      <x:c r="S580" s="75"/>
      <x:c r="T580" s="75"/>
      <x:c r="U580" s="75"/>
      <x:c r="V580" s="75"/>
      <x:c r="W580" s="75"/>
      <x:c r="X580" s="75"/>
      <x:c r="Y580" s="75"/>
      <x:c r="Z580" s="75"/>
    </x:row>
    <x:row r="581">
      <x:c r="A581" s="75"/>
      <x:c r="B581" s="75"/>
      <x:c r="C581" s="75"/>
      <x:c r="D581" s="75"/>
      <x:c r="E581" s="75"/>
      <x:c r="F581" s="75"/>
      <x:c r="G581" s="75"/>
      <x:c r="H581" s="75"/>
      <x:c r="I581" s="75"/>
      <x:c r="J581" s="75"/>
      <x:c r="K581" s="75"/>
      <x:c r="L581" s="75"/>
      <x:c r="M581" s="75"/>
      <x:c r="N581" s="75"/>
      <x:c r="O581" s="75"/>
      <x:c r="P581" s="75"/>
      <x:c r="Q581" s="75"/>
      <x:c r="R581" s="75"/>
      <x:c r="S581" s="75"/>
      <x:c r="T581" s="75"/>
      <x:c r="U581" s="75"/>
      <x:c r="V581" s="75"/>
      <x:c r="W581" s="75"/>
      <x:c r="X581" s="75"/>
      <x:c r="Y581" s="75"/>
      <x:c r="Z581" s="75"/>
    </x:row>
    <x:row r="582">
      <x:c r="A582" s="75"/>
      <x:c r="B582" s="75"/>
      <x:c r="C582" s="75"/>
      <x:c r="D582" s="75"/>
      <x:c r="E582" s="75"/>
      <x:c r="F582" s="75"/>
      <x:c r="G582" s="75"/>
      <x:c r="H582" s="75"/>
      <x:c r="I582" s="75"/>
      <x:c r="J582" s="75"/>
      <x:c r="K582" s="75"/>
      <x:c r="L582" s="75"/>
      <x:c r="M582" s="75"/>
      <x:c r="N582" s="75"/>
      <x:c r="O582" s="75"/>
      <x:c r="P582" s="75"/>
      <x:c r="Q582" s="75"/>
      <x:c r="R582" s="75"/>
      <x:c r="S582" s="75"/>
      <x:c r="T582" s="75"/>
      <x:c r="U582" s="75"/>
      <x:c r="V582" s="75"/>
      <x:c r="W582" s="75"/>
      <x:c r="X582" s="75"/>
      <x:c r="Y582" s="75"/>
      <x:c r="Z582" s="75"/>
    </x:row>
    <x:row r="583">
      <x:c r="A583" s="75"/>
      <x:c r="B583" s="75"/>
      <x:c r="C583" s="75"/>
      <x:c r="D583" s="75"/>
      <x:c r="E583" s="75"/>
      <x:c r="F583" s="75"/>
      <x:c r="G583" s="75"/>
      <x:c r="H583" s="75"/>
      <x:c r="I583" s="75"/>
      <x:c r="J583" s="75"/>
      <x:c r="K583" s="75"/>
      <x:c r="L583" s="75"/>
      <x:c r="M583" s="75"/>
      <x:c r="N583" s="75"/>
      <x:c r="O583" s="75"/>
      <x:c r="P583" s="75"/>
      <x:c r="Q583" s="75"/>
      <x:c r="R583" s="75"/>
      <x:c r="S583" s="75"/>
      <x:c r="T583" s="75"/>
      <x:c r="U583" s="75"/>
      <x:c r="V583" s="75"/>
      <x:c r="W583" s="75"/>
      <x:c r="X583" s="75"/>
      <x:c r="Y583" s="75"/>
      <x:c r="Z583" s="75"/>
    </x:row>
    <x:row r="584">
      <x:c r="A584" s="75"/>
      <x:c r="B584" s="75"/>
      <x:c r="C584" s="75"/>
      <x:c r="D584" s="75"/>
      <x:c r="E584" s="75"/>
      <x:c r="F584" s="75"/>
      <x:c r="G584" s="75"/>
      <x:c r="H584" s="75"/>
      <x:c r="I584" s="75"/>
      <x:c r="J584" s="75"/>
      <x:c r="K584" s="75"/>
      <x:c r="L584" s="75"/>
      <x:c r="M584" s="75"/>
      <x:c r="N584" s="75"/>
      <x:c r="O584" s="75"/>
      <x:c r="P584" s="75"/>
      <x:c r="Q584" s="75"/>
      <x:c r="R584" s="75"/>
      <x:c r="S584" s="75"/>
      <x:c r="T584" s="75"/>
      <x:c r="U584" s="75"/>
      <x:c r="V584" s="75"/>
      <x:c r="W584" s="75"/>
      <x:c r="X584" s="75"/>
      <x:c r="Y584" s="75"/>
      <x:c r="Z584" s="75"/>
    </x:row>
    <x:row r="585">
      <x:c r="A585" s="75"/>
      <x:c r="B585" s="75"/>
      <x:c r="C585" s="75"/>
      <x:c r="D585" s="75"/>
      <x:c r="E585" s="75"/>
      <x:c r="F585" s="75"/>
      <x:c r="G585" s="75"/>
      <x:c r="H585" s="75"/>
      <x:c r="I585" s="75"/>
      <x:c r="J585" s="75"/>
      <x:c r="K585" s="75"/>
      <x:c r="L585" s="75"/>
      <x:c r="M585" s="75"/>
      <x:c r="N585" s="75"/>
      <x:c r="O585" s="75"/>
      <x:c r="P585" s="75"/>
      <x:c r="Q585" s="75"/>
      <x:c r="R585" s="75"/>
      <x:c r="S585" s="75"/>
      <x:c r="T585" s="75"/>
      <x:c r="U585" s="75"/>
      <x:c r="V585" s="75"/>
      <x:c r="W585" s="75"/>
      <x:c r="X585" s="75"/>
      <x:c r="Y585" s="75"/>
      <x:c r="Z585" s="75"/>
    </x:row>
    <x:row r="586">
      <x:c r="A586" s="75"/>
      <x:c r="B586" s="75"/>
      <x:c r="C586" s="75"/>
      <x:c r="D586" s="75"/>
      <x:c r="E586" s="75"/>
      <x:c r="F586" s="75"/>
      <x:c r="G586" s="75"/>
      <x:c r="H586" s="75"/>
      <x:c r="I586" s="75"/>
      <x:c r="J586" s="75"/>
      <x:c r="K586" s="75"/>
      <x:c r="L586" s="75"/>
      <x:c r="M586" s="75"/>
      <x:c r="N586" s="75"/>
      <x:c r="O586" s="75"/>
      <x:c r="P586" s="75"/>
      <x:c r="Q586" s="75"/>
      <x:c r="R586" s="75"/>
      <x:c r="S586" s="75"/>
      <x:c r="T586" s="75"/>
      <x:c r="U586" s="75"/>
      <x:c r="V586" s="75"/>
      <x:c r="W586" s="75"/>
      <x:c r="X586" s="75"/>
      <x:c r="Y586" s="75"/>
      <x:c r="Z586" s="75"/>
    </x:row>
    <x:row r="587">
      <x:c r="A587" s="75"/>
      <x:c r="B587" s="75"/>
      <x:c r="C587" s="75"/>
      <x:c r="D587" s="75"/>
      <x:c r="E587" s="75"/>
      <x:c r="F587" s="75"/>
      <x:c r="G587" s="75"/>
      <x:c r="H587" s="75"/>
      <x:c r="I587" s="75"/>
      <x:c r="J587" s="75"/>
      <x:c r="K587" s="75"/>
      <x:c r="L587" s="75"/>
      <x:c r="M587" s="75"/>
      <x:c r="N587" s="75"/>
      <x:c r="O587" s="75"/>
      <x:c r="P587" s="75"/>
      <x:c r="Q587" s="75"/>
      <x:c r="R587" s="75"/>
      <x:c r="S587" s="75"/>
      <x:c r="T587" s="75"/>
      <x:c r="U587" s="75"/>
      <x:c r="V587" s="75"/>
      <x:c r="W587" s="75"/>
      <x:c r="X587" s="75"/>
      <x:c r="Y587" s="75"/>
      <x:c r="Z587" s="75"/>
    </x:row>
    <x:row r="588">
      <x:c r="A588" s="75"/>
      <x:c r="B588" s="75"/>
      <x:c r="C588" s="75"/>
      <x:c r="D588" s="75"/>
      <x:c r="E588" s="75"/>
      <x:c r="F588" s="75"/>
      <x:c r="G588" s="75"/>
      <x:c r="H588" s="75"/>
      <x:c r="I588" s="75"/>
      <x:c r="J588" s="75"/>
      <x:c r="K588" s="75"/>
      <x:c r="L588" s="75"/>
      <x:c r="M588" s="75"/>
      <x:c r="N588" s="75"/>
      <x:c r="O588" s="75"/>
      <x:c r="P588" s="75"/>
      <x:c r="Q588" s="75"/>
      <x:c r="R588" s="75"/>
      <x:c r="S588" s="75"/>
      <x:c r="T588" s="75"/>
      <x:c r="U588" s="75"/>
      <x:c r="V588" s="75"/>
      <x:c r="W588" s="75"/>
      <x:c r="X588" s="75"/>
      <x:c r="Y588" s="75"/>
      <x:c r="Z588" s="75"/>
    </x:row>
    <x:row r="589">
      <x:c r="A589" s="75"/>
      <x:c r="B589" s="75"/>
      <x:c r="C589" s="75"/>
      <x:c r="D589" s="75"/>
      <x:c r="E589" s="75"/>
      <x:c r="F589" s="75"/>
      <x:c r="G589" s="75"/>
      <x:c r="H589" s="75"/>
      <x:c r="I589" s="75"/>
      <x:c r="J589" s="75"/>
      <x:c r="K589" s="75"/>
      <x:c r="L589" s="75"/>
      <x:c r="M589" s="75"/>
      <x:c r="N589" s="75"/>
      <x:c r="O589" s="75"/>
      <x:c r="P589" s="75"/>
      <x:c r="Q589" s="75"/>
      <x:c r="R589" s="75"/>
      <x:c r="S589" s="75"/>
      <x:c r="T589" s="75"/>
      <x:c r="U589" s="75"/>
      <x:c r="V589" s="75"/>
      <x:c r="W589" s="75"/>
      <x:c r="X589" s="75"/>
      <x:c r="Y589" s="75"/>
      <x:c r="Z589" s="75"/>
    </x:row>
    <x:row r="590">
      <x:c r="A590" s="75"/>
      <x:c r="B590" s="75"/>
      <x:c r="C590" s="75"/>
      <x:c r="D590" s="75"/>
      <x:c r="E590" s="75"/>
      <x:c r="F590" s="75"/>
      <x:c r="G590" s="75"/>
      <x:c r="H590" s="75"/>
      <x:c r="I590" s="75"/>
      <x:c r="J590" s="75"/>
      <x:c r="K590" s="75"/>
      <x:c r="L590" s="75"/>
      <x:c r="M590" s="75"/>
      <x:c r="N590" s="75"/>
      <x:c r="O590" s="75"/>
      <x:c r="P590" s="75"/>
      <x:c r="Q590" s="75"/>
      <x:c r="R590" s="75"/>
      <x:c r="S590" s="75"/>
      <x:c r="T590" s="75"/>
      <x:c r="U590" s="75"/>
      <x:c r="V590" s="75"/>
      <x:c r="W590" s="75"/>
      <x:c r="X590" s="75"/>
      <x:c r="Y590" s="75"/>
      <x:c r="Z590" s="75"/>
    </x:row>
    <x:row r="591">
      <x:c r="A591" s="75"/>
      <x:c r="B591" s="75"/>
      <x:c r="C591" s="75"/>
      <x:c r="D591" s="75"/>
      <x:c r="E591" s="75"/>
      <x:c r="F591" s="75"/>
      <x:c r="G591" s="75"/>
      <x:c r="H591" s="75"/>
      <x:c r="I591" s="75"/>
      <x:c r="J591" s="75"/>
      <x:c r="K591" s="75"/>
      <x:c r="L591" s="75"/>
      <x:c r="M591" s="75"/>
      <x:c r="N591" s="75"/>
      <x:c r="O591" s="75"/>
      <x:c r="P591" s="75"/>
      <x:c r="Q591" s="75"/>
      <x:c r="R591" s="75"/>
      <x:c r="S591" s="75"/>
      <x:c r="T591" s="75"/>
      <x:c r="U591" s="75"/>
      <x:c r="V591" s="75"/>
      <x:c r="W591" s="75"/>
      <x:c r="X591" s="75"/>
      <x:c r="Y591" s="75"/>
      <x:c r="Z591" s="75"/>
    </x:row>
    <x:row r="592">
      <x:c r="A592" s="75"/>
      <x:c r="B592" s="75"/>
      <x:c r="C592" s="75"/>
      <x:c r="D592" s="75"/>
      <x:c r="E592" s="75"/>
      <x:c r="F592" s="75"/>
      <x:c r="G592" s="75"/>
      <x:c r="H592" s="75"/>
      <x:c r="I592" s="75"/>
      <x:c r="J592" s="75"/>
      <x:c r="K592" s="75"/>
      <x:c r="L592" s="75"/>
      <x:c r="M592" s="75"/>
      <x:c r="N592" s="75"/>
      <x:c r="O592" s="75"/>
      <x:c r="P592" s="75"/>
      <x:c r="Q592" s="75"/>
      <x:c r="R592" s="75"/>
      <x:c r="S592" s="75"/>
      <x:c r="T592" s="75"/>
      <x:c r="U592" s="75"/>
      <x:c r="V592" s="75"/>
      <x:c r="W592" s="75"/>
      <x:c r="X592" s="75"/>
      <x:c r="Y592" s="75"/>
      <x:c r="Z592" s="75"/>
    </x:row>
    <x:row r="593">
      <x:c r="A593" s="75"/>
      <x:c r="B593" s="75"/>
      <x:c r="C593" s="75"/>
      <x:c r="D593" s="75"/>
      <x:c r="E593" s="75"/>
      <x:c r="F593" s="75"/>
      <x:c r="G593" s="75"/>
      <x:c r="H593" s="75"/>
      <x:c r="I593" s="75"/>
      <x:c r="J593" s="75"/>
      <x:c r="K593" s="75"/>
      <x:c r="L593" s="75"/>
      <x:c r="M593" s="75"/>
      <x:c r="N593" s="75"/>
      <x:c r="O593" s="75"/>
      <x:c r="P593" s="75"/>
      <x:c r="Q593" s="75"/>
      <x:c r="R593" s="75"/>
      <x:c r="S593" s="75"/>
      <x:c r="T593" s="75"/>
      <x:c r="U593" s="75"/>
      <x:c r="V593" s="75"/>
      <x:c r="W593" s="75"/>
      <x:c r="X593" s="75"/>
      <x:c r="Y593" s="75"/>
      <x:c r="Z593" s="75"/>
    </x:row>
    <x:row r="594">
      <x:c r="A594" s="75"/>
      <x:c r="B594" s="75"/>
      <x:c r="C594" s="75"/>
      <x:c r="D594" s="75"/>
      <x:c r="E594" s="75"/>
      <x:c r="F594" s="75"/>
      <x:c r="G594" s="75"/>
      <x:c r="H594" s="75"/>
      <x:c r="I594" s="75"/>
      <x:c r="J594" s="75"/>
      <x:c r="K594" s="75"/>
      <x:c r="L594" s="75"/>
      <x:c r="M594" s="75"/>
      <x:c r="N594" s="75"/>
      <x:c r="O594" s="75"/>
      <x:c r="P594" s="75"/>
      <x:c r="Q594" s="75"/>
      <x:c r="R594" s="75"/>
      <x:c r="S594" s="75"/>
      <x:c r="T594" s="75"/>
      <x:c r="U594" s="75"/>
      <x:c r="V594" s="75"/>
      <x:c r="W594" s="75"/>
      <x:c r="X594" s="75"/>
      <x:c r="Y594" s="75"/>
      <x:c r="Z594" s="75"/>
    </x:row>
    <x:row r="595">
      <x:c r="A595" s="75"/>
      <x:c r="B595" s="75"/>
      <x:c r="C595" s="75"/>
      <x:c r="D595" s="75"/>
      <x:c r="E595" s="75"/>
      <x:c r="F595" s="75"/>
      <x:c r="G595" s="75"/>
      <x:c r="H595" s="75"/>
      <x:c r="I595" s="75"/>
      <x:c r="J595" s="75"/>
      <x:c r="K595" s="75"/>
      <x:c r="L595" s="75"/>
      <x:c r="M595" s="75"/>
      <x:c r="N595" s="75"/>
      <x:c r="O595" s="75"/>
      <x:c r="P595" s="75"/>
      <x:c r="Q595" s="75"/>
      <x:c r="R595" s="75"/>
      <x:c r="S595" s="75"/>
      <x:c r="T595" s="75"/>
      <x:c r="U595" s="75"/>
      <x:c r="V595" s="75"/>
      <x:c r="W595" s="75"/>
      <x:c r="X595" s="75"/>
      <x:c r="Y595" s="75"/>
      <x:c r="Z595" s="75"/>
    </x:row>
    <x:row r="596">
      <x:c r="A596" s="75"/>
      <x:c r="B596" s="75"/>
      <x:c r="C596" s="75"/>
      <x:c r="D596" s="75"/>
      <x:c r="E596" s="75"/>
      <x:c r="F596" s="75"/>
      <x:c r="G596" s="75"/>
      <x:c r="H596" s="75"/>
      <x:c r="I596" s="75"/>
      <x:c r="J596" s="75"/>
      <x:c r="K596" s="75"/>
      <x:c r="L596" s="75"/>
      <x:c r="M596" s="75"/>
      <x:c r="N596" s="75"/>
      <x:c r="O596" s="75"/>
      <x:c r="P596" s="75"/>
      <x:c r="Q596" s="75"/>
      <x:c r="R596" s="75"/>
      <x:c r="S596" s="75"/>
      <x:c r="T596" s="75"/>
      <x:c r="U596" s="75"/>
      <x:c r="V596" s="75"/>
      <x:c r="W596" s="75"/>
      <x:c r="X596" s="75"/>
      <x:c r="Y596" s="75"/>
      <x:c r="Z596" s="75"/>
    </x:row>
    <x:row r="597">
      <x:c r="A597" s="75"/>
      <x:c r="B597" s="75"/>
      <x:c r="C597" s="75"/>
      <x:c r="D597" s="75"/>
      <x:c r="E597" s="75"/>
      <x:c r="F597" s="75"/>
      <x:c r="G597" s="75"/>
      <x:c r="H597" s="75"/>
      <x:c r="I597" s="75"/>
      <x:c r="J597" s="75"/>
      <x:c r="K597" s="75"/>
      <x:c r="L597" s="75"/>
      <x:c r="M597" s="75"/>
      <x:c r="N597" s="75"/>
      <x:c r="O597" s="75"/>
      <x:c r="P597" s="75"/>
      <x:c r="Q597" s="75"/>
      <x:c r="R597" s="75"/>
      <x:c r="S597" s="75"/>
      <x:c r="T597" s="75"/>
      <x:c r="U597" s="75"/>
      <x:c r="V597" s="75"/>
      <x:c r="W597" s="75"/>
      <x:c r="X597" s="75"/>
      <x:c r="Y597" s="75"/>
      <x:c r="Z597" s="75"/>
    </x:row>
    <x:row r="598">
      <x:c r="A598" s="75"/>
      <x:c r="B598" s="75"/>
      <x:c r="C598" s="75"/>
      <x:c r="D598" s="75"/>
      <x:c r="E598" s="75"/>
      <x:c r="F598" s="75"/>
      <x:c r="G598" s="75"/>
      <x:c r="H598" s="75"/>
      <x:c r="I598" s="75"/>
      <x:c r="J598" s="75"/>
      <x:c r="K598" s="75"/>
      <x:c r="L598" s="75"/>
      <x:c r="M598" s="75"/>
      <x:c r="N598" s="75"/>
      <x:c r="O598" s="75"/>
      <x:c r="P598" s="75"/>
      <x:c r="Q598" s="75"/>
      <x:c r="R598" s="75"/>
      <x:c r="S598" s="75"/>
      <x:c r="T598" s="75"/>
      <x:c r="U598" s="75"/>
      <x:c r="V598" s="75"/>
      <x:c r="W598" s="75"/>
      <x:c r="X598" s="75"/>
      <x:c r="Y598" s="75"/>
      <x:c r="Z598" s="75"/>
    </x:row>
    <x:row r="599">
      <x:c r="A599" s="75"/>
      <x:c r="B599" s="75"/>
      <x:c r="C599" s="75"/>
      <x:c r="D599" s="75"/>
      <x:c r="E599" s="75"/>
      <x:c r="F599" s="75"/>
      <x:c r="G599" s="75"/>
      <x:c r="H599" s="75"/>
      <x:c r="I599" s="75"/>
      <x:c r="J599" s="75"/>
      <x:c r="K599" s="75"/>
      <x:c r="L599" s="75"/>
      <x:c r="M599" s="75"/>
      <x:c r="N599" s="75"/>
      <x:c r="O599" s="75"/>
      <x:c r="P599" s="75"/>
      <x:c r="Q599" s="75"/>
      <x:c r="R599" s="75"/>
      <x:c r="S599" s="75"/>
      <x:c r="T599" s="75"/>
      <x:c r="U599" s="75"/>
      <x:c r="V599" s="75"/>
      <x:c r="W599" s="75"/>
      <x:c r="X599" s="75"/>
      <x:c r="Y599" s="75"/>
      <x:c r="Z599" s="75"/>
    </x:row>
    <x:row r="600">
      <x:c r="A600" s="75"/>
      <x:c r="B600" s="75"/>
      <x:c r="C600" s="75"/>
      <x:c r="D600" s="75"/>
      <x:c r="E600" s="75"/>
      <x:c r="F600" s="75"/>
      <x:c r="G600" s="75"/>
      <x:c r="H600" s="75"/>
      <x:c r="I600" s="75"/>
      <x:c r="J600" s="75"/>
      <x:c r="K600" s="75"/>
      <x:c r="L600" s="75"/>
      <x:c r="M600" s="75"/>
      <x:c r="N600" s="75"/>
      <x:c r="O600" s="75"/>
      <x:c r="P600" s="75"/>
      <x:c r="Q600" s="75"/>
      <x:c r="R600" s="75"/>
      <x:c r="S600" s="75"/>
      <x:c r="T600" s="75"/>
      <x:c r="U600" s="75"/>
      <x:c r="V600" s="75"/>
      <x:c r="W600" s="75"/>
      <x:c r="X600" s="75"/>
      <x:c r="Y600" s="75"/>
      <x:c r="Z600" s="75"/>
    </x:row>
  </x:sheetData>
  <x:conditionalFormatting sqref="E2:E501">
    <x:cfRule type="expression" dxfId="0" priority="1">
      <x:formula>E2="是"</x:formula>
    </x:cfRule>
    <x:cfRule type="expression" dxfId="1" priority="2">
      <x:formula>E2="否"</x:formula>
    </x:cfRule>
    <x:cfRule type="expression" dxfId="2" priority="3">
      <x:formula>E2="待确认"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57e3e944459449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70" hidden="0" customWidth="1"/>
    <x:col min="3" max="3" width="30" hidden="0" customWidth="1"/>
    <x:col min="4" max="4" width="18" hidden="0" customWidth="1"/>
    <x:col min="5" max="5" width="18" hidden="0" customWidth="1"/>
    <x:col min="6" max="6" width="24" hidden="0" customWidth="1"/>
    <x:col min="7" max="7" width="24" hidden="0" customWidth="1"/>
    <x:col min="8" max="8" width="22" hidden="0" customWidth="1"/>
    <x:col min="9" max="9" width="24" hidden="0" customWidth="1"/>
    <x:col min="10" max="10" width="28" hidden="0" customWidth="1"/>
    <x:col min="11" max="11" width="20" hidden="0" customWidth="1"/>
    <x:col min="12" max="12" width="44" hidden="0" customWidth="1"/>
  </x:cols>
  <x:sheetData>
    <x:row r="1">
      <x:c r="A1" s="74" t="str">
        <x:v>典型 RAW → CLEAN 案例｜展示 AI 如何解决不同类型脏数据</x:v>
      </x:c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5"/>
      <x:c r="N1" s="75"/>
      <x:c r="O1" s="75"/>
      <x:c r="P1" s="75"/>
      <x:c r="Q1" s="75"/>
      <x:c r="R1" s="75"/>
      <x:c r="S1" s="75"/>
      <x:c r="T1" s="75"/>
      <x:c r="U1" s="75"/>
      <x:c r="V1" s="75"/>
      <x:c r="W1" s="75"/>
      <x:c r="X1" s="75"/>
      <x:c r="Y1" s="75"/>
      <x:c r="Z1" s="75"/>
    </x:row>
    <x:row r="2">
      <x:c r="A2" s="75"/>
      <x:c r="B2" s="75"/>
      <x:c r="C2" s="75"/>
      <x:c r="D2" s="75"/>
      <x:c r="E2" s="75"/>
      <x:c r="F2" s="75"/>
      <x:c r="G2" s="75"/>
      <x:c r="H2" s="75"/>
      <x:c r="I2" s="75"/>
      <x:c r="J2" s="75"/>
      <x:c r="K2" s="75"/>
      <x:c r="L2" s="75"/>
      <x:c r="M2" s="75"/>
      <x:c r="N2" s="75"/>
      <x:c r="O2" s="75"/>
      <x:c r="P2" s="75"/>
      <x:c r="Q2" s="75"/>
      <x:c r="R2" s="75"/>
      <x:c r="S2" s="75"/>
      <x:c r="T2" s="75"/>
      <x:c r="U2" s="75"/>
      <x:c r="V2" s="75"/>
      <x:c r="W2" s="75"/>
      <x:c r="X2" s="75"/>
      <x:c r="Y2" s="75"/>
      <x:c r="Z2" s="75"/>
    </x:row>
    <x:row r="3">
      <x:c r="A3" s="38" t="str">
        <x:v>Source_ID</x:v>
      </x:c>
      <x:c r="B3" s="38" t="str">
        <x:v>原始记录</x:v>
      </x:c>
      <x:c r="C3" s="38" t="str">
        <x:v>主要问题</x:v>
      </x:c>
      <x:c r="D3" s="38" t="str">
        <x:v>部门_raw</x:v>
      </x:c>
      <x:c r="E3" s="38" t="str">
        <x:v>→ 部门</x:v>
      </x:c>
      <x:c r="F3" s="38" t="str">
        <x:v>课程_raw</x:v>
      </x:c>
      <x:c r="G3" s="38" t="str">
        <x:v>→ 课程</x:v>
      </x:c>
      <x:c r="H3" s="38" t="str">
        <x:v>日期_raw</x:v>
      </x:c>
      <x:c r="I3" s="38" t="str">
        <x:v>→ 日期</x:v>
      </x:c>
      <x:c r="J3" s="38" t="str">
        <x:v>状态/成绩_raw</x:v>
      </x:c>
      <x:c r="K3" s="38" t="str">
        <x:v>→ 最终</x:v>
      </x:c>
      <x:c r="L3" s="38" t="str">
        <x:v>为什么这样处理</x:v>
      </x:c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</x:row>
    <x:row r="4">
      <x:c r="A4" s="32" t="n">
        <x:v>1</x:v>
      </x:c>
      <x:c r="B4" s="32" t="str">
        <x:v>蒋鑫 | 采购管理部 | Excel | 2024年2月11 | 合格 | 得分：94分</x:v>
      </x:c>
      <x:c r="C4" s="32" t="str">
        <x:v>普通规范案例</x:v>
      </x:c>
      <x:c r="D4" s="32" t="str">
        <x:v>采购管理部</x:v>
      </x:c>
      <x:c r="E4" s="32" t="str">
        <x:v>采购管理部</x:v>
      </x:c>
      <x:c r="F4" s="32" t="str">
        <x:v>Excel</x:v>
      </x:c>
      <x:c r="G4" s="32" t="str">
        <x:v>Excel 数据处理</x:v>
      </x:c>
      <x:c r="H4" s="32" t="str">
        <x:v>2024年2月11</x:v>
      </x:c>
      <x:c r="I4" s="32" t="str">
        <x:v>2024-02-11</x:v>
      </x:c>
      <x:c r="J4" s="32" t="str">
        <x:v>合格 / 得分：94分</x:v>
      </x:c>
      <x:c r="K4" s="32" t="str">
        <x:v>是 / 94</x:v>
      </x:c>
      <x:c r="L4" s="32" t="str">
        <x:v>按 Course Map 归一</x:v>
      </x:c>
      <x:c r="M4" s="75"/>
      <x:c r="N4" s="75"/>
      <x:c r="O4" s="75"/>
      <x:c r="P4" s="75"/>
      <x:c r="Q4" s="75"/>
      <x:c r="R4" s="75"/>
      <x:c r="S4" s="75"/>
      <x:c r="T4" s="75"/>
      <x:c r="U4" s="75"/>
      <x:c r="V4" s="75"/>
      <x:c r="W4" s="75"/>
      <x:c r="X4" s="75"/>
      <x:c r="Y4" s="75"/>
      <x:c r="Z4" s="75"/>
    </x:row>
    <x:row r="5">
      <x:c r="A5" s="32" t="n">
        <x:v>2</x:v>
      </x:c>
      <x:c r="B5" s="32" t="str">
        <x:v>李凯  法务部 数据分析基础培训 2024/12 考核通过 scored 71</x:v>
      </x:c>
      <x:c r="C5" s="32" t="str">
        <x:v>多空格 + 实体变体 + 英文成绩</x:v>
      </x:c>
      <x:c r="D5" s="32" t="str">
        <x:v>法务部</x:v>
      </x:c>
      <x:c r="E5" s="32" t="str">
        <x:v>法务合规部</x:v>
      </x:c>
      <x:c r="F5" s="32" t="str">
        <x:v>数据分析基础培训</x:v>
      </x:c>
      <x:c r="G5" s="32" t="str">
        <x:v>数据分析基础</x:v>
      </x:c>
      <x:c r="H5" s="32" t="str">
        <x:v>2024/12</x:v>
      </x:c>
      <x:c r="I5" s="32" t="str">
        <x:v>2024-12</x:v>
      </x:c>
      <x:c r="J5" s="32" t="str">
        <x:v>考核通过 / scored 71</x:v>
      </x:c>
      <x:c r="K5" s="32" t="str">
        <x:v>是 / 71</x:v>
      </x:c>
      <x:c r="L5" s="32" t="str">
        <x:v>按 Department Map 归一；按 Course Map 归一</x:v>
      </x:c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  <x:c r="Y5" s="75"/>
      <x:c r="Z5" s="75"/>
    </x:row>
    <x:row r="6">
      <x:c r="A6" s="32" t="n">
        <x:v>3</x:v>
      </x:c>
      <x:c r="B6" s="32" t="str">
        <x:v>于燕  技术部  数据分析基础  待补录  未通过  48（分）</x:v>
      </x:c>
      <x:c r="C6" s="32" t="str">
        <x:v>多空格 + 日期待补录 + Medium 部门映射</x:v>
      </x:c>
      <x:c r="D6" s="32" t="str">
        <x:v>技术部</x:v>
      </x:c>
      <x:c r="E6" s="32" t="str">
        <x:v>技术研发部</x:v>
      </x:c>
      <x:c r="F6" s="32" t="str">
        <x:v>数据分析基础</x:v>
      </x:c>
      <x:c r="G6" s="32" t="str">
        <x:v>数据分析基础</x:v>
      </x:c>
      <x:c r="H6" s="32" t="str">
        <x:v>待补录</x:v>
      </x:c>
      <x:c r="I6" s="32"/>
      <x:c r="J6" s="32" t="str">
        <x:v>未通过 / 48（分）</x:v>
      </x:c>
      <x:c r="K6" s="32" t="str">
        <x:v>否 / 48</x:v>
      </x:c>
      <x:c r="L6" s="32" t="str">
        <x:v>缺失日期不补造；按 Department Map 归一</x:v>
      </x:c>
      <x:c r="M6" s="75"/>
      <x:c r="N6" s="75"/>
      <x:c r="O6" s="75"/>
      <x:c r="P6" s="75"/>
      <x:c r="Q6" s="75"/>
      <x:c r="R6" s="75"/>
      <x:c r="S6" s="75"/>
      <x:c r="T6" s="75"/>
      <x:c r="U6" s="75"/>
      <x:c r="V6" s="75"/>
      <x:c r="W6" s="75"/>
      <x:c r="X6" s="75"/>
      <x:c r="Y6" s="75"/>
      <x:c r="Z6" s="75"/>
    </x:row>
    <x:row r="7">
      <x:c r="A7" s="32" t="n">
        <x:v>6</x:v>
      </x:c>
      <x:c r="B7" s="32" t="str">
        <x:v>叶龙，运营中心，数据分析基础，待补录，scored 72，√</x:v>
      </x:c>
      <x:c r="C7" s="32" t="str">
        <x:v>成绩/状态顺序反转 + 符号状态</x:v>
      </x:c>
      <x:c r="D7" s="32" t="str">
        <x:v>运营中心</x:v>
      </x:c>
      <x:c r="E7" s="32" t="str">
        <x:v>运营管理部</x:v>
      </x:c>
      <x:c r="F7" s="32" t="str">
        <x:v>数据分析基础</x:v>
      </x:c>
      <x:c r="G7" s="32" t="str">
        <x:v>数据分析基础</x:v>
      </x:c>
      <x:c r="H7" s="32" t="str">
        <x:v>待补录</x:v>
      </x:c>
      <x:c r="I7" s="32"/>
      <x:c r="J7" s="32" t="str">
        <x:v>√ / scored 72</x:v>
      </x:c>
      <x:c r="K7" s="32" t="str">
        <x:v>是 / 72</x:v>
      </x:c>
      <x:c r="L7" s="32" t="str">
        <x:v>缺失日期不补造；按 Department Map 归一</x:v>
      </x:c>
      <x:c r="M7" s="75"/>
      <x:c r="N7" s="75"/>
      <x:c r="O7" s="75"/>
      <x:c r="P7" s="75"/>
      <x:c r="Q7" s="75"/>
      <x:c r="R7" s="75"/>
      <x:c r="S7" s="75"/>
      <x:c r="T7" s="75"/>
      <x:c r="U7" s="75"/>
      <x:c r="V7" s="75"/>
      <x:c r="W7" s="75"/>
      <x:c r="X7" s="75"/>
      <x:c r="Y7" s="75"/>
      <x:c r="Z7" s="75"/>
    </x:row>
    <x:row r="8">
      <x:c r="A8" s="32" t="n">
        <x:v>7</x:v>
      </x:c>
      <x:c r="B8" s="32" t="str">
        <x:v>卢帆 | 采购 | Excel | 9月 | 考核未通过 | 得分：47分</x:v>
      </x:c>
      <x:c r="C8" s="32" t="str">
        <x:v>日期缺少年份</x:v>
      </x:c>
      <x:c r="D8" s="32" t="str">
        <x:v>采购</x:v>
      </x:c>
      <x:c r="E8" s="32" t="str">
        <x:v>采购管理部</x:v>
      </x:c>
      <x:c r="F8" s="32" t="str">
        <x:v>Excel</x:v>
      </x:c>
      <x:c r="G8" s="32" t="str">
        <x:v>Excel 数据处理</x:v>
      </x:c>
      <x:c r="H8" s="32" t="str">
        <x:v>9月</x:v>
      </x:c>
      <x:c r="I8" s="32" t="str">
        <x:v>09月（年份缺失）</x:v>
      </x:c>
      <x:c r="J8" s="32" t="str">
        <x:v>考核未通过 / 得分：47分</x:v>
      </x:c>
      <x:c r="K8" s="32" t="str">
        <x:v>否 / 47</x:v>
      </x:c>
      <x:c r="L8" s="32" t="str">
        <x:v>缺少年份显式保留；按 Department Map 归一；按 Course Map 归一</x:v>
      </x:c>
      <x:c r="M8" s="75"/>
      <x:c r="N8" s="75"/>
      <x:c r="O8" s="75"/>
      <x:c r="P8" s="75"/>
      <x:c r="Q8" s="75"/>
      <x:c r="R8" s="75"/>
      <x:c r="S8" s="75"/>
      <x:c r="T8" s="75"/>
      <x:c r="U8" s="75"/>
      <x:c r="V8" s="75"/>
      <x:c r="W8" s="75"/>
      <x:c r="X8" s="75"/>
      <x:c r="Y8" s="75"/>
      <x:c r="Z8" s="75"/>
    </x:row>
    <x:row r="9">
      <x:c r="A9" s="32" t="n">
        <x:v>12</x:v>
      </x:c>
      <x:c r="B9" s="32" t="str">
        <x:v>林军,市场,PPT商务汇报培训,,考核未通过,scored 59</x:v>
      </x:c>
      <x:c r="C9" s="32" t="str">
        <x:v>真实空日期 + 英文成绩</x:v>
      </x:c>
      <x:c r="D9" s="32" t="str">
        <x:v>市场</x:v>
      </x:c>
      <x:c r="E9" s="32" t="str">
        <x:v>市场营销部</x:v>
      </x:c>
      <x:c r="F9" s="32" t="str">
        <x:v>PPT商务汇报培训</x:v>
      </x:c>
      <x:c r="G9" s="32" t="str">
        <x:v>PPT 商务汇报</x:v>
      </x:c>
      <x:c r="H9" s="32"/>
      <x:c r="I9" s="32"/>
      <x:c r="J9" s="32" t="str">
        <x:v>考核未通过 / scored 59</x:v>
      </x:c>
      <x:c r="K9" s="32" t="str">
        <x:v>否 / 59</x:v>
      </x:c>
      <x:c r="L9" s="32" t="str">
        <x:v>缺失日期不补造；按 Department Map 归一；按 Course Map 归一</x:v>
      </x:c>
      <x:c r="M9" s="75"/>
      <x:c r="N9" s="75"/>
      <x:c r="O9" s="75"/>
      <x:c r="P9" s="75"/>
      <x:c r="Q9" s="75"/>
      <x:c r="R9" s="75"/>
      <x:c r="S9" s="75"/>
      <x:c r="T9" s="75"/>
      <x:c r="U9" s="75"/>
      <x:c r="V9" s="75"/>
      <x:c r="W9" s="75"/>
      <x:c r="X9" s="75"/>
      <x:c r="Y9" s="75"/>
      <x:c r="Z9" s="75"/>
    </x:row>
    <x:row r="10">
      <x:c r="A10" s="32" t="n">
        <x:v>65</x:v>
      </x:c>
      <x:c r="B10" s="32" t="str">
        <x:v>杜龙  法务合规部 财务基础知识 2024/2/10 — 无</x:v>
      </x:c>
      <x:c r="C10" s="32" t="str">
        <x:v>状态缺失 + 成绩缺失</x:v>
      </x:c>
      <x:c r="D10" s="32" t="str">
        <x:v>法务合规部</x:v>
      </x:c>
      <x:c r="E10" s="32" t="str">
        <x:v>法务合规部</x:v>
      </x:c>
      <x:c r="F10" s="32" t="str">
        <x:v>财务基础知识</x:v>
      </x:c>
      <x:c r="G10" s="32" t="str">
        <x:v>财务基础</x:v>
      </x:c>
      <x:c r="H10" s="32" t="str">
        <x:v>2024/2/10</x:v>
      </x:c>
      <x:c r="I10" s="32" t="str">
        <x:v>2024-02-10</x:v>
      </x:c>
      <x:c r="J10" s="32" t="str">
        <x:v>— / 无</x:v>
      </x:c>
      <x:c r="K10" s="32" t="str">
        <x:v>待确认 / 空</x:v>
      </x:c>
      <x:c r="L10" s="32" t="str">
        <x:v>状态缺失→待确认；成绩缺失→空值，不写0；按 Course Map 归一</x:v>
      </x:c>
      <x:c r="M10" s="75"/>
      <x:c r="N10" s="75"/>
      <x:c r="O10" s="75"/>
      <x:c r="P10" s="75"/>
      <x:c r="Q10" s="75"/>
      <x:c r="R10" s="75"/>
      <x:c r="S10" s="75"/>
      <x:c r="T10" s="75"/>
      <x:c r="U10" s="75"/>
      <x:c r="V10" s="75"/>
      <x:c r="W10" s="75"/>
      <x:c r="X10" s="75"/>
      <x:c r="Y10" s="75"/>
      <x:c r="Z10" s="75"/>
    </x:row>
    <x:row r="11">
      <x:c r="A11" s="32" t="n">
        <x:v>70</x:v>
      </x:c>
      <x:c r="B11" s="32" t="str">
        <x:v>王雨，财务部门，机器学习，2024.9，达标，96分</x:v>
      </x:c>
      <x:c r="C11" s="32" t="str">
        <x:v>Medium 课程映射</x:v>
      </x:c>
      <x:c r="D11" s="32" t="str">
        <x:v>财务部门</x:v>
      </x:c>
      <x:c r="E11" s="32" t="str">
        <x:v>财务管理部</x:v>
      </x:c>
      <x:c r="F11" s="32" t="str">
        <x:v>机器学习</x:v>
      </x:c>
      <x:c r="G11" s="32" t="str">
        <x:v>机器学习进阶</x:v>
      </x:c>
      <x:c r="H11" s="32" t="str">
        <x:v>2024.9</x:v>
      </x:c>
      <x:c r="I11" s="32" t="str">
        <x:v>2024-09</x:v>
      </x:c>
      <x:c r="J11" s="32" t="str">
        <x:v>达标 / 96分</x:v>
      </x:c>
      <x:c r="K11" s="32" t="str">
        <x:v>是 / 96</x:v>
      </x:c>
      <x:c r="L11" s="32" t="str">
        <x:v>按 Department Map 归一；按 Course Map 归一</x:v>
      </x:c>
      <x:c r="M11" s="75"/>
      <x:c r="N11" s="75"/>
      <x:c r="O11" s="75"/>
      <x:c r="P11" s="75"/>
      <x:c r="Q11" s="75"/>
      <x:c r="R11" s="75"/>
      <x:c r="S11" s="75"/>
      <x:c r="T11" s="75"/>
      <x:c r="U11" s="75"/>
      <x:c r="V11" s="75"/>
      <x:c r="W11" s="75"/>
      <x:c r="X11" s="75"/>
      <x:c r="Y11" s="75"/>
      <x:c r="Z11" s="75"/>
    </x:row>
    <x:row r="12">
      <x:c r="A12" s="32" t="n">
        <x:v>108</x:v>
      </x:c>
      <x:c r="B12" s="32" t="str">
        <x:v>董峰 | 法务合规部 | PPT汇报 | 2024年第4季度 | 未参加 | 缺席</x:v>
      </x:c>
      <x:c r="C12" s="32" t="str">
        <x:v>双状态 + 季度日期 + 缺席</x:v>
      </x:c>
      <x:c r="D12" s="32" t="str">
        <x:v>法务合规部</x:v>
      </x:c>
      <x:c r="E12" s="32" t="str">
        <x:v>法务合规部</x:v>
      </x:c>
      <x:c r="F12" s="32" t="str">
        <x:v>PPT汇报</x:v>
      </x:c>
      <x:c r="G12" s="32" t="str">
        <x:v>PPT 商务汇报</x:v>
      </x:c>
      <x:c r="H12" s="32" t="str">
        <x:v>2024年第4季度</x:v>
      </x:c>
      <x:c r="I12" s="32" t="str">
        <x:v>2024-Q4</x:v>
      </x:c>
      <x:c r="J12" s="32" t="str">
        <x:v>未参加；缺席 / ∅</x:v>
      </x:c>
      <x:c r="K12" s="32" t="str">
        <x:v>否 / 空</x:v>
      </x:c>
      <x:c r="L12" s="32" t="str">
        <x:v>多状态按同向语义归一并留痕；成绩缺失→空值，不写0；按 Course Map 归一</x:v>
      </x:c>
      <x:c r="M12" s="75"/>
      <x:c r="N12" s="75"/>
      <x:c r="O12" s="75"/>
      <x:c r="P12" s="75"/>
      <x:c r="Q12" s="75"/>
      <x:c r="R12" s="75"/>
      <x:c r="S12" s="75"/>
      <x:c r="T12" s="75"/>
      <x:c r="U12" s="75"/>
      <x:c r="V12" s="75"/>
      <x:c r="W12" s="75"/>
      <x:c r="X12" s="75"/>
      <x:c r="Y12" s="75"/>
      <x:c r="Z12" s="75"/>
    </x:row>
    <x:row r="13">
      <x:c r="A13" s="32" t="n">
        <x:v>135</x:v>
      </x:c>
      <x:c r="B13" s="32" t="str">
        <x:v>余颖，人事部，Python基础培训，11月，缺席，缺席</x:v>
      </x:c>
      <x:c r="C13" s="32" t="str">
        <x:v>重复状态 + 日期缺少年份</x:v>
      </x:c>
      <x:c r="D13" s="32" t="str">
        <x:v>人事部</x:v>
      </x:c>
      <x:c r="E13" s="32" t="str">
        <x:v>人力资源部</x:v>
      </x:c>
      <x:c r="F13" s="32" t="str">
        <x:v>Python基础培训</x:v>
      </x:c>
      <x:c r="G13" s="32" t="str">
        <x:v>Python 基础</x:v>
      </x:c>
      <x:c r="H13" s="32" t="str">
        <x:v>11月</x:v>
      </x:c>
      <x:c r="I13" s="32" t="str">
        <x:v>11月（年份缺失）</x:v>
      </x:c>
      <x:c r="J13" s="32" t="str">
        <x:v>缺席；缺席 / ∅</x:v>
      </x:c>
      <x:c r="K13" s="32" t="str">
        <x:v>否 / 空</x:v>
      </x:c>
      <x:c r="L13" s="32" t="str">
        <x:v>缺少年份显式保留；多状态按同向语义归一并留痕；成绩缺失→空值，不写0；按 Department Map 归一；按 Course Map 归一</x:v>
      </x:c>
      <x:c r="M13" s="75"/>
      <x:c r="N13" s="75"/>
      <x:c r="O13" s="75"/>
      <x:c r="P13" s="75"/>
      <x:c r="Q13" s="75"/>
      <x:c r="R13" s="75"/>
      <x:c r="S13" s="75"/>
      <x:c r="T13" s="75"/>
      <x:c r="U13" s="75"/>
      <x:c r="V13" s="75"/>
      <x:c r="W13" s="75"/>
      <x:c r="X13" s="75"/>
      <x:c r="Y13" s="75"/>
      <x:c r="Z13" s="75"/>
    </x:row>
    <x:row r="14">
      <x:c r="A14" s="32" t="n">
        <x:v>249</x:v>
      </x:c>
      <x:c r="B14" s="32" t="str">
        <x:v>郑飞，HR，PPT制作，2024.2，scored 31，未达标</x:v>
      </x:c>
      <x:c r="C14" s="32" t="str">
        <x:v>Medium 课程 + Medium 部门</x:v>
      </x:c>
      <x:c r="D14" s="32" t="str">
        <x:v>HR</x:v>
      </x:c>
      <x:c r="E14" s="32" t="str">
        <x:v>人力资源部</x:v>
      </x:c>
      <x:c r="F14" s="32" t="str">
        <x:v>PPT制作</x:v>
      </x:c>
      <x:c r="G14" s="32" t="str">
        <x:v>PPT 商务汇报</x:v>
      </x:c>
      <x:c r="H14" s="32" t="str">
        <x:v>2024.2</x:v>
      </x:c>
      <x:c r="I14" s="32" t="str">
        <x:v>2024-02</x:v>
      </x:c>
      <x:c r="J14" s="32" t="str">
        <x:v>未达标 / scored 31</x:v>
      </x:c>
      <x:c r="K14" s="32" t="str">
        <x:v>否 / 31</x:v>
      </x:c>
      <x:c r="L14" s="32" t="str">
        <x:v>按 Department Map 归一；按 Course Map 归一</x:v>
      </x:c>
      <x:c r="M14" s="75"/>
      <x:c r="N14" s="75"/>
      <x:c r="O14" s="75"/>
      <x:c r="P14" s="75"/>
      <x:c r="Q14" s="75"/>
      <x:c r="R14" s="75"/>
      <x:c r="S14" s="75"/>
      <x:c r="T14" s="75"/>
      <x:c r="U14" s="75"/>
      <x:c r="V14" s="75"/>
      <x:c r="W14" s="75"/>
      <x:c r="X14" s="75"/>
      <x:c r="Y14" s="75"/>
      <x:c r="Z14" s="75"/>
    </x:row>
    <x:row r="15">
      <x:c r="A15" s="32" t="n">
        <x:v>350</x:v>
      </x:c>
      <x:c r="B15" s="32" t="str">
        <x:v>程军，市场，沟通与表达，——，缺席，未参加</x:v>
      </x:c>
      <x:c r="C15" s="32" t="str">
        <x:v>双状态 + 日期缺失 + Medium 课程</x:v>
      </x:c>
      <x:c r="D15" s="32" t="str">
        <x:v>市场</x:v>
      </x:c>
      <x:c r="E15" s="32" t="str">
        <x:v>市场营销部</x:v>
      </x:c>
      <x:c r="F15" s="32" t="str">
        <x:v>沟通与表达</x:v>
      </x:c>
      <x:c r="G15" s="32" t="str">
        <x:v>职场沟通与表达</x:v>
      </x:c>
      <x:c r="H15" s="32" t="str">
        <x:v>——</x:v>
      </x:c>
      <x:c r="I15" s="32"/>
      <x:c r="J15" s="32" t="str">
        <x:v>缺席；未参加 / ∅</x:v>
      </x:c>
      <x:c r="K15" s="32" t="str">
        <x:v>否 / 空</x:v>
      </x:c>
      <x:c r="L15" s="32" t="str">
        <x:v>缺失日期不补造；多状态按同向语义归一并留痕；成绩缺失→空值，不写0；按 Department Map 归一；按 Course Map 归一</x:v>
      </x:c>
      <x:c r="M15" s="75"/>
      <x:c r="N15" s="75"/>
      <x:c r="O15" s="75"/>
      <x:c r="P15" s="75"/>
      <x:c r="Q15" s="75"/>
      <x:c r="R15" s="75"/>
      <x:c r="S15" s="75"/>
      <x:c r="T15" s="75"/>
      <x:c r="U15" s="75"/>
      <x:c r="V15" s="75"/>
      <x:c r="W15" s="75"/>
      <x:c r="X15" s="75"/>
      <x:c r="Y15" s="75"/>
      <x:c r="Z15" s="75"/>
    </x:row>
    <x:row r="16">
      <x:c r="A16" s="75"/>
      <x:c r="B16" s="75"/>
      <x:c r="C16" s="75"/>
      <x:c r="D16" s="75"/>
      <x:c r="E16" s="75"/>
      <x:c r="F16" s="75"/>
      <x:c r="G16" s="75"/>
      <x:c r="H16" s="75"/>
      <x:c r="I16" s="75"/>
      <x:c r="J16" s="75"/>
      <x:c r="K16" s="75"/>
      <x:c r="L16" s="75"/>
      <x:c r="M16" s="75"/>
      <x:c r="N16" s="75"/>
      <x:c r="O16" s="75"/>
      <x:c r="P16" s="75"/>
      <x:c r="Q16" s="75"/>
      <x:c r="R16" s="75"/>
      <x:c r="S16" s="75"/>
      <x:c r="T16" s="75"/>
      <x:c r="U16" s="75"/>
      <x:c r="V16" s="75"/>
      <x:c r="W16" s="75"/>
      <x:c r="X16" s="75"/>
      <x:c r="Y16" s="75"/>
      <x:c r="Z16" s="75"/>
    </x:row>
    <x:row r="17">
      <x:c r="A17" s="75"/>
      <x:c r="B17" s="75"/>
      <x:c r="C17" s="75"/>
      <x:c r="D17" s="75"/>
      <x:c r="E17" s="75"/>
      <x:c r="F17" s="75"/>
      <x:c r="G17" s="75"/>
      <x:c r="H17" s="75"/>
      <x:c r="I17" s="75"/>
      <x:c r="J17" s="75"/>
      <x:c r="K17" s="75"/>
      <x:c r="L17" s="75"/>
      <x:c r="M17" s="75"/>
      <x:c r="N17" s="75"/>
      <x:c r="O17" s="75"/>
      <x:c r="P17" s="75"/>
      <x:c r="Q17" s="75"/>
      <x:c r="R17" s="75"/>
      <x:c r="S17" s="75"/>
      <x:c r="T17" s="75"/>
      <x:c r="U17" s="75"/>
      <x:c r="V17" s="75"/>
      <x:c r="W17" s="75"/>
      <x:c r="X17" s="75"/>
      <x:c r="Y17" s="75"/>
      <x:c r="Z17" s="75"/>
    </x:row>
    <x:row r="18">
      <x:c r="A18" s="75"/>
      <x:c r="B18" s="75"/>
      <x:c r="C18" s="75"/>
      <x:c r="D18" s="75"/>
      <x:c r="E18" s="75"/>
      <x:c r="F18" s="75"/>
      <x:c r="G18" s="75"/>
      <x:c r="H18" s="75"/>
      <x:c r="I18" s="75"/>
      <x:c r="J18" s="75"/>
      <x:c r="K18" s="75"/>
      <x:c r="L18" s="75"/>
      <x:c r="M18" s="75"/>
      <x:c r="N18" s="75"/>
      <x:c r="O18" s="75"/>
      <x:c r="P18" s="75"/>
      <x:c r="Q18" s="75"/>
      <x:c r="R18" s="75"/>
      <x:c r="S18" s="75"/>
      <x:c r="T18" s="75"/>
      <x:c r="U18" s="75"/>
      <x:c r="V18" s="75"/>
      <x:c r="W18" s="75"/>
      <x:c r="X18" s="75"/>
      <x:c r="Y18" s="75"/>
      <x:c r="Z18" s="75"/>
    </x:row>
    <x:row r="19">
      <x:c r="A19" s="75"/>
      <x:c r="B19" s="75"/>
      <x:c r="C19" s="75"/>
      <x:c r="D19" s="75"/>
      <x:c r="E19" s="75"/>
      <x:c r="F19" s="75"/>
      <x:c r="G19" s="75"/>
      <x:c r="H19" s="75"/>
      <x:c r="I19" s="75"/>
      <x:c r="J19" s="75"/>
      <x:c r="K19" s="75"/>
      <x:c r="L19" s="75"/>
      <x:c r="M19" s="75"/>
      <x:c r="N19" s="75"/>
      <x:c r="O19" s="75"/>
      <x:c r="P19" s="75"/>
      <x:c r="Q19" s="75"/>
      <x:c r="R19" s="75"/>
      <x:c r="S19" s="75"/>
      <x:c r="T19" s="75"/>
      <x:c r="U19" s="75"/>
      <x:c r="V19" s="75"/>
      <x:c r="W19" s="75"/>
      <x:c r="X19" s="75"/>
      <x:c r="Y19" s="75"/>
      <x:c r="Z19" s="75"/>
    </x:row>
    <x:row r="20">
      <x:c r="A20" s="75"/>
      <x:c r="B20" s="75"/>
      <x:c r="C20" s="75"/>
      <x:c r="D20" s="75"/>
      <x:c r="E20" s="75"/>
      <x:c r="F20" s="75"/>
      <x:c r="G20" s="75"/>
      <x:c r="H20" s="75"/>
      <x:c r="I20" s="75"/>
      <x:c r="J20" s="75"/>
      <x:c r="K20" s="75"/>
      <x:c r="L20" s="75"/>
      <x:c r="M20" s="75"/>
      <x:c r="N20" s="75"/>
      <x:c r="O20" s="75"/>
      <x:c r="P20" s="75"/>
      <x:c r="Q20" s="75"/>
      <x:c r="R20" s="75"/>
      <x:c r="S20" s="75"/>
      <x:c r="T20" s="75"/>
      <x:c r="U20" s="75"/>
      <x:c r="V20" s="75"/>
      <x:c r="W20" s="75"/>
      <x:c r="X20" s="75"/>
      <x:c r="Y20" s="75"/>
      <x:c r="Z20" s="75"/>
    </x:row>
    <x:row r="21">
      <x:c r="A21" s="75"/>
      <x:c r="B21" s="75"/>
      <x:c r="C21" s="75"/>
      <x:c r="D21" s="75"/>
      <x:c r="E21" s="75"/>
      <x:c r="F21" s="75"/>
      <x:c r="G21" s="75"/>
      <x:c r="H21" s="75"/>
      <x:c r="I21" s="75"/>
      <x:c r="J21" s="75"/>
      <x:c r="K21" s="75"/>
      <x:c r="L21" s="75"/>
      <x:c r="M21" s="75"/>
      <x:c r="N21" s="75"/>
      <x:c r="O21" s="75"/>
      <x:c r="P21" s="75"/>
      <x:c r="Q21" s="75"/>
      <x:c r="R21" s="75"/>
      <x:c r="S21" s="75"/>
      <x:c r="T21" s="75"/>
      <x:c r="U21" s="75"/>
      <x:c r="V21" s="75"/>
      <x:c r="W21" s="75"/>
      <x:c r="X21" s="75"/>
      <x:c r="Y21" s="75"/>
      <x:c r="Z21" s="75"/>
    </x:row>
    <x:row r="22">
      <x:c r="A22" s="75"/>
      <x:c r="B22" s="75"/>
      <x:c r="C22" s="75"/>
      <x:c r="D22" s="75"/>
      <x:c r="E22" s="75"/>
      <x:c r="F22" s="75"/>
      <x:c r="G22" s="75"/>
      <x:c r="H22" s="75"/>
      <x:c r="I22" s="75"/>
      <x:c r="J22" s="75"/>
      <x:c r="K22" s="75"/>
      <x:c r="L22" s="75"/>
      <x:c r="M22" s="75"/>
      <x:c r="N22" s="75"/>
      <x:c r="O22" s="75"/>
      <x:c r="P22" s="75"/>
      <x:c r="Q22" s="75"/>
      <x:c r="R22" s="75"/>
      <x:c r="S22" s="75"/>
      <x:c r="T22" s="75"/>
      <x:c r="U22" s="75"/>
      <x:c r="V22" s="75"/>
      <x:c r="W22" s="75"/>
      <x:c r="X22" s="75"/>
      <x:c r="Y22" s="75"/>
      <x:c r="Z22" s="75"/>
    </x:row>
    <x:row r="23">
      <x:c r="A23" s="75"/>
      <x:c r="B23" s="75"/>
      <x:c r="C23" s="75"/>
      <x:c r="D23" s="75"/>
      <x:c r="E23" s="75"/>
      <x:c r="F23" s="75"/>
      <x:c r="G23" s="75"/>
      <x:c r="H23" s="75"/>
      <x:c r="I23" s="75"/>
      <x:c r="J23" s="75"/>
      <x:c r="K23" s="75"/>
      <x:c r="L23" s="75"/>
      <x:c r="M23" s="75"/>
      <x:c r="N23" s="75"/>
      <x:c r="O23" s="75"/>
      <x:c r="P23" s="75"/>
      <x:c r="Q23" s="75"/>
      <x:c r="R23" s="75"/>
      <x:c r="S23" s="75"/>
      <x:c r="T23" s="75"/>
      <x:c r="U23" s="75"/>
      <x:c r="V23" s="75"/>
      <x:c r="W23" s="75"/>
      <x:c r="X23" s="75"/>
      <x:c r="Y23" s="75"/>
      <x:c r="Z23" s="75"/>
    </x:row>
    <x:row r="24">
      <x:c r="A24" s="75"/>
      <x:c r="B24" s="75"/>
      <x:c r="C24" s="75"/>
      <x:c r="D24" s="75"/>
      <x:c r="E24" s="75"/>
      <x:c r="F24" s="75"/>
      <x:c r="G24" s="75"/>
      <x:c r="H24" s="75"/>
      <x:c r="I24" s="75"/>
      <x:c r="J24" s="75"/>
      <x:c r="K24" s="75"/>
      <x:c r="L24" s="75"/>
      <x:c r="M24" s="75"/>
      <x:c r="N24" s="75"/>
      <x:c r="O24" s="75"/>
      <x:c r="P24" s="75"/>
      <x:c r="Q24" s="75"/>
      <x:c r="R24" s="75"/>
      <x:c r="S24" s="75"/>
      <x:c r="T24" s="75"/>
      <x:c r="U24" s="75"/>
      <x:c r="V24" s="75"/>
      <x:c r="W24" s="75"/>
      <x:c r="X24" s="75"/>
      <x:c r="Y24" s="75"/>
      <x:c r="Z24" s="75"/>
    </x:row>
    <x:row r="25">
      <x:c r="A25" s="75"/>
      <x:c r="B25" s="75"/>
      <x:c r="C25" s="75"/>
      <x:c r="D25" s="75"/>
      <x:c r="E25" s="75"/>
      <x:c r="F25" s="75"/>
      <x:c r="G25" s="75"/>
      <x:c r="H25" s="75"/>
      <x:c r="I25" s="75"/>
      <x:c r="J25" s="75"/>
      <x:c r="K25" s="75"/>
      <x:c r="L25" s="75"/>
      <x:c r="M25" s="75"/>
      <x:c r="N25" s="75"/>
      <x:c r="O25" s="75"/>
      <x:c r="P25" s="75"/>
      <x:c r="Q25" s="75"/>
      <x:c r="R25" s="75"/>
      <x:c r="S25" s="75"/>
      <x:c r="T25" s="75"/>
      <x:c r="U25" s="75"/>
      <x:c r="V25" s="75"/>
      <x:c r="W25" s="75"/>
      <x:c r="X25" s="75"/>
      <x:c r="Y25" s="75"/>
      <x:c r="Z25" s="75"/>
    </x:row>
    <x:row r="26">
      <x:c r="A26" s="75"/>
      <x:c r="B26" s="75"/>
      <x:c r="C26" s="75"/>
      <x:c r="D26" s="75"/>
      <x:c r="E26" s="75"/>
      <x:c r="F26" s="75"/>
      <x:c r="G26" s="75"/>
      <x:c r="H26" s="75"/>
      <x:c r="I26" s="75"/>
      <x:c r="J26" s="75"/>
      <x:c r="K26" s="75"/>
      <x:c r="L26" s="75"/>
      <x:c r="M26" s="75"/>
      <x:c r="N26" s="75"/>
      <x:c r="O26" s="75"/>
      <x:c r="P26" s="75"/>
      <x:c r="Q26" s="75"/>
      <x:c r="R26" s="75"/>
      <x:c r="S26" s="75"/>
      <x:c r="T26" s="75"/>
      <x:c r="U26" s="75"/>
      <x:c r="V26" s="75"/>
      <x:c r="W26" s="75"/>
      <x:c r="X26" s="75"/>
      <x:c r="Y26" s="75"/>
      <x:c r="Z26" s="75"/>
    </x:row>
    <x:row r="27">
      <x:c r="A27" s="75"/>
      <x:c r="B27" s="75"/>
      <x:c r="C27" s="75"/>
      <x:c r="D27" s="75"/>
      <x:c r="E27" s="75"/>
      <x:c r="F27" s="75"/>
      <x:c r="G27" s="75"/>
      <x:c r="H27" s="75"/>
      <x:c r="I27" s="75"/>
      <x:c r="J27" s="75"/>
      <x:c r="K27" s="75"/>
      <x:c r="L27" s="75"/>
      <x:c r="M27" s="75"/>
      <x:c r="N27" s="75"/>
      <x:c r="O27" s="75"/>
      <x:c r="P27" s="75"/>
      <x:c r="Q27" s="75"/>
      <x:c r="R27" s="75"/>
      <x:c r="S27" s="75"/>
      <x:c r="T27" s="75"/>
      <x:c r="U27" s="75"/>
      <x:c r="V27" s="75"/>
      <x:c r="W27" s="75"/>
      <x:c r="X27" s="75"/>
      <x:c r="Y27" s="75"/>
      <x:c r="Z27" s="75"/>
    </x:row>
    <x:row r="28">
      <x:c r="A28" s="75"/>
      <x:c r="B28" s="75"/>
      <x:c r="C28" s="75"/>
      <x:c r="D28" s="75"/>
      <x:c r="E28" s="75"/>
      <x:c r="F28" s="75"/>
      <x:c r="G28" s="75"/>
      <x:c r="H28" s="75"/>
      <x:c r="I28" s="75"/>
      <x:c r="J28" s="75"/>
      <x:c r="K28" s="75"/>
      <x:c r="L28" s="75"/>
      <x:c r="M28" s="75"/>
      <x:c r="N28" s="75"/>
      <x:c r="O28" s="75"/>
      <x:c r="P28" s="75"/>
      <x:c r="Q28" s="75"/>
      <x:c r="R28" s="75"/>
      <x:c r="S28" s="75"/>
      <x:c r="T28" s="75"/>
      <x:c r="U28" s="75"/>
      <x:c r="V28" s="75"/>
      <x:c r="W28" s="75"/>
      <x:c r="X28" s="75"/>
      <x:c r="Y28" s="75"/>
      <x:c r="Z28" s="75"/>
    </x:row>
    <x:row r="29">
      <x:c r="A29" s="75"/>
      <x:c r="B29" s="75"/>
      <x:c r="C29" s="75"/>
      <x:c r="D29" s="75"/>
      <x:c r="E29" s="75"/>
      <x:c r="F29" s="75"/>
      <x:c r="G29" s="75"/>
      <x:c r="H29" s="75"/>
      <x:c r="I29" s="75"/>
      <x:c r="J29" s="75"/>
      <x:c r="K29" s="75"/>
      <x:c r="L29" s="75"/>
      <x:c r="M29" s="75"/>
      <x:c r="N29" s="75"/>
      <x:c r="O29" s="75"/>
      <x:c r="P29" s="75"/>
      <x:c r="Q29" s="75"/>
      <x:c r="R29" s="75"/>
      <x:c r="S29" s="75"/>
      <x:c r="T29" s="75"/>
      <x:c r="U29" s="75"/>
      <x:c r="V29" s="75"/>
      <x:c r="W29" s="75"/>
      <x:c r="X29" s="75"/>
      <x:c r="Y29" s="75"/>
      <x:c r="Z29" s="75"/>
    </x:row>
    <x:row r="30">
      <x:c r="A30" s="75"/>
      <x:c r="B30" s="75"/>
      <x:c r="C30" s="75"/>
      <x:c r="D30" s="75"/>
      <x:c r="E30" s="75"/>
      <x:c r="F30" s="75"/>
      <x:c r="G30" s="75"/>
      <x:c r="H30" s="75"/>
      <x:c r="I30" s="75"/>
      <x:c r="J30" s="75"/>
      <x:c r="K30" s="75"/>
      <x:c r="L30" s="75"/>
      <x:c r="M30" s="75"/>
      <x:c r="N30" s="75"/>
      <x:c r="O30" s="75"/>
      <x:c r="P30" s="75"/>
      <x:c r="Q30" s="75"/>
      <x:c r="R30" s="75"/>
      <x:c r="S30" s="75"/>
      <x:c r="T30" s="75"/>
      <x:c r="U30" s="75"/>
      <x:c r="V30" s="75"/>
      <x:c r="W30" s="75"/>
      <x:c r="X30" s="75"/>
      <x:c r="Y30" s="75"/>
      <x:c r="Z30" s="75"/>
    </x:row>
    <x:row r="31">
      <x:c r="A31" s="75"/>
      <x:c r="B31" s="75"/>
      <x:c r="C31" s="75"/>
      <x:c r="D31" s="75"/>
      <x:c r="E31" s="75"/>
      <x:c r="F31" s="75"/>
      <x:c r="G31" s="75"/>
      <x:c r="H31" s="75"/>
      <x:c r="I31" s="75"/>
      <x:c r="J31" s="75"/>
      <x:c r="K31" s="75"/>
      <x:c r="L31" s="75"/>
      <x:c r="M31" s="75"/>
      <x:c r="N31" s="75"/>
      <x:c r="O31" s="75"/>
      <x:c r="P31" s="75"/>
      <x:c r="Q31" s="75"/>
      <x:c r="R31" s="75"/>
      <x:c r="S31" s="75"/>
      <x:c r="T31" s="75"/>
      <x:c r="U31" s="75"/>
      <x:c r="V31" s="75"/>
      <x:c r="W31" s="75"/>
      <x:c r="X31" s="75"/>
      <x:c r="Y31" s="75"/>
      <x:c r="Z31" s="75"/>
    </x:row>
    <x:row r="32">
      <x:c r="A32" s="75"/>
      <x:c r="B32" s="75"/>
      <x:c r="C32" s="75"/>
      <x:c r="D32" s="75"/>
      <x:c r="E32" s="75"/>
      <x:c r="F32" s="75"/>
      <x:c r="G32" s="75"/>
      <x:c r="H32" s="75"/>
      <x:c r="I32" s="75"/>
      <x:c r="J32" s="75"/>
      <x:c r="K32" s="75"/>
      <x:c r="L32" s="75"/>
      <x:c r="M32" s="75"/>
      <x:c r="N32" s="75"/>
      <x:c r="O32" s="75"/>
      <x:c r="P32" s="75"/>
      <x:c r="Q32" s="75"/>
      <x:c r="R32" s="75"/>
      <x:c r="S32" s="75"/>
      <x:c r="T32" s="75"/>
      <x:c r="U32" s="75"/>
      <x:c r="V32" s="75"/>
      <x:c r="W32" s="75"/>
      <x:c r="X32" s="75"/>
      <x:c r="Y32" s="75"/>
      <x:c r="Z32" s="75"/>
    </x:row>
    <x:row r="33">
      <x:c r="A33" s="75"/>
      <x:c r="B33" s="75"/>
      <x:c r="C33" s="75"/>
      <x:c r="D33" s="75"/>
      <x:c r="E33" s="75"/>
      <x:c r="F33" s="75"/>
      <x:c r="G33" s="75"/>
      <x:c r="H33" s="75"/>
      <x:c r="I33" s="75"/>
      <x:c r="J33" s="75"/>
      <x:c r="K33" s="75"/>
      <x:c r="L33" s="75"/>
      <x:c r="M33" s="75"/>
      <x:c r="N33" s="75"/>
      <x:c r="O33" s="75"/>
      <x:c r="P33" s="75"/>
      <x:c r="Q33" s="75"/>
      <x:c r="R33" s="75"/>
      <x:c r="S33" s="75"/>
      <x:c r="T33" s="75"/>
      <x:c r="U33" s="75"/>
      <x:c r="V33" s="75"/>
      <x:c r="W33" s="75"/>
      <x:c r="X33" s="75"/>
      <x:c r="Y33" s="75"/>
      <x:c r="Z33" s="75"/>
    </x:row>
    <x:row r="34">
      <x:c r="A34" s="75"/>
      <x:c r="B34" s="75"/>
      <x:c r="C34" s="75"/>
      <x:c r="D34" s="75"/>
      <x:c r="E34" s="75"/>
      <x:c r="F34" s="75"/>
      <x:c r="G34" s="75"/>
      <x:c r="H34" s="75"/>
      <x:c r="I34" s="75"/>
      <x:c r="J34" s="75"/>
      <x:c r="K34" s="75"/>
      <x:c r="L34" s="75"/>
      <x:c r="M34" s="75"/>
      <x:c r="N34" s="75"/>
      <x:c r="O34" s="75"/>
      <x:c r="P34" s="75"/>
      <x:c r="Q34" s="75"/>
      <x:c r="R34" s="75"/>
      <x:c r="S34" s="75"/>
      <x:c r="T34" s="75"/>
      <x:c r="U34" s="75"/>
      <x:c r="V34" s="75"/>
      <x:c r="W34" s="75"/>
      <x:c r="X34" s="75"/>
      <x:c r="Y34" s="75"/>
      <x:c r="Z34" s="75"/>
    </x:row>
    <x:row r="35">
      <x:c r="A35" s="75"/>
      <x:c r="B35" s="75"/>
      <x:c r="C35" s="75"/>
      <x:c r="D35" s="75"/>
      <x:c r="E35" s="75"/>
      <x:c r="F35" s="75"/>
      <x:c r="G35" s="75"/>
      <x:c r="H35" s="75"/>
      <x:c r="I35" s="75"/>
      <x:c r="J35" s="75"/>
      <x:c r="K35" s="75"/>
      <x:c r="L35" s="75"/>
      <x:c r="M35" s="75"/>
      <x:c r="N35" s="75"/>
      <x:c r="O35" s="75"/>
      <x:c r="P35" s="75"/>
      <x:c r="Q35" s="75"/>
      <x:c r="R35" s="75"/>
      <x:c r="S35" s="75"/>
      <x:c r="T35" s="75"/>
      <x:c r="U35" s="75"/>
      <x:c r="V35" s="75"/>
      <x:c r="W35" s="75"/>
      <x:c r="X35" s="75"/>
      <x:c r="Y35" s="75"/>
      <x:c r="Z35" s="75"/>
    </x:row>
    <x:row r="36">
      <x:c r="A36" s="75"/>
      <x:c r="B36" s="75"/>
      <x:c r="C36" s="75"/>
      <x:c r="D36" s="75"/>
      <x:c r="E36" s="75"/>
      <x:c r="F36" s="75"/>
      <x:c r="G36" s="75"/>
      <x:c r="H36" s="75"/>
      <x:c r="I36" s="75"/>
      <x:c r="J36" s="75"/>
      <x:c r="K36" s="75"/>
      <x:c r="L36" s="75"/>
      <x:c r="M36" s="75"/>
      <x:c r="N36" s="75"/>
      <x:c r="O36" s="75"/>
      <x:c r="P36" s="75"/>
      <x:c r="Q36" s="75"/>
      <x:c r="R36" s="75"/>
      <x:c r="S36" s="75"/>
      <x:c r="T36" s="75"/>
      <x:c r="U36" s="75"/>
      <x:c r="V36" s="75"/>
      <x:c r="W36" s="75"/>
      <x:c r="X36" s="75"/>
      <x:c r="Y36" s="75"/>
      <x:c r="Z36" s="75"/>
    </x:row>
    <x:row r="37">
      <x:c r="A37" s="75"/>
      <x:c r="B37" s="75"/>
      <x:c r="C37" s="75"/>
      <x:c r="D37" s="75"/>
      <x:c r="E37" s="75"/>
      <x:c r="F37" s="75"/>
      <x:c r="G37" s="75"/>
      <x:c r="H37" s="75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  <x:c r="S37" s="75"/>
      <x:c r="T37" s="75"/>
      <x:c r="U37" s="75"/>
      <x:c r="V37" s="75"/>
      <x:c r="W37" s="75"/>
      <x:c r="X37" s="75"/>
      <x:c r="Y37" s="75"/>
      <x:c r="Z37" s="75"/>
    </x:row>
    <x:row r="38">
      <x:c r="A38" s="75"/>
      <x:c r="B38" s="75"/>
      <x:c r="C38" s="75"/>
      <x:c r="D38" s="75"/>
      <x:c r="E38" s="75"/>
      <x:c r="F38" s="75"/>
      <x:c r="G38" s="75"/>
      <x:c r="H38" s="75"/>
      <x:c r="I38" s="75"/>
      <x:c r="J38" s="75"/>
      <x:c r="K38" s="75"/>
      <x:c r="L38" s="75"/>
      <x:c r="M38" s="75"/>
      <x:c r="N38" s="75"/>
      <x:c r="O38" s="75"/>
      <x:c r="P38" s="75"/>
      <x:c r="Q38" s="75"/>
      <x:c r="R38" s="75"/>
      <x:c r="S38" s="75"/>
      <x:c r="T38" s="75"/>
      <x:c r="U38" s="75"/>
      <x:c r="V38" s="75"/>
      <x:c r="W38" s="75"/>
      <x:c r="X38" s="75"/>
      <x:c r="Y38" s="75"/>
      <x:c r="Z38" s="75"/>
    </x:row>
    <x:row r="39">
      <x:c r="A39" s="75"/>
      <x:c r="B39" s="75"/>
      <x:c r="C39" s="75"/>
      <x:c r="D39" s="75"/>
      <x:c r="E39" s="75"/>
      <x:c r="F39" s="75"/>
      <x:c r="G39" s="75"/>
      <x:c r="H39" s="75"/>
      <x:c r="I39" s="75"/>
      <x:c r="J39" s="75"/>
      <x:c r="K39" s="75"/>
      <x:c r="L39" s="75"/>
      <x:c r="M39" s="75"/>
      <x:c r="N39" s="75"/>
      <x:c r="O39" s="75"/>
      <x:c r="P39" s="75"/>
      <x:c r="Q39" s="75"/>
      <x:c r="R39" s="75"/>
      <x:c r="S39" s="75"/>
      <x:c r="T39" s="75"/>
      <x:c r="U39" s="75"/>
      <x:c r="V39" s="75"/>
      <x:c r="W39" s="75"/>
      <x:c r="X39" s="75"/>
      <x:c r="Y39" s="75"/>
      <x:c r="Z39" s="75"/>
    </x:row>
    <x:row r="40">
      <x:c r="A40" s="75"/>
      <x:c r="B40" s="75"/>
      <x:c r="C40" s="75"/>
      <x:c r="D40" s="75"/>
      <x:c r="E40" s="75"/>
      <x:c r="F40" s="75"/>
      <x:c r="G40" s="75"/>
      <x:c r="H40" s="75"/>
      <x:c r="I40" s="75"/>
      <x:c r="J40" s="75"/>
      <x:c r="K40" s="75"/>
      <x:c r="L40" s="75"/>
      <x:c r="M40" s="75"/>
      <x:c r="N40" s="75"/>
      <x:c r="O40" s="75"/>
      <x:c r="P40" s="75"/>
      <x:c r="Q40" s="75"/>
      <x:c r="R40" s="75"/>
      <x:c r="S40" s="75"/>
      <x:c r="T40" s="75"/>
      <x:c r="U40" s="75"/>
      <x:c r="V40" s="75"/>
      <x:c r="W40" s="75"/>
      <x:c r="X40" s="75"/>
      <x:c r="Y40" s="75"/>
      <x:c r="Z40" s="75"/>
    </x:row>
    <x:row r="41">
      <x:c r="A41" s="75"/>
      <x:c r="B41" s="75"/>
      <x:c r="C41" s="75"/>
      <x:c r="D41" s="75"/>
      <x:c r="E41" s="75"/>
      <x:c r="F41" s="75"/>
      <x:c r="G41" s="75"/>
      <x:c r="H41" s="75"/>
      <x:c r="I41" s="75"/>
      <x:c r="J41" s="75"/>
      <x:c r="K41" s="75"/>
      <x:c r="L41" s="75"/>
      <x:c r="M41" s="75"/>
      <x:c r="N41" s="75"/>
      <x:c r="O41" s="75"/>
      <x:c r="P41" s="75"/>
      <x:c r="Q41" s="75"/>
      <x:c r="R41" s="75"/>
      <x:c r="S41" s="75"/>
      <x:c r="T41" s="75"/>
      <x:c r="U41" s="75"/>
      <x:c r="V41" s="75"/>
      <x:c r="W41" s="75"/>
      <x:c r="X41" s="75"/>
      <x:c r="Y41" s="75"/>
      <x:c r="Z41" s="75"/>
    </x:row>
    <x:row r="42">
      <x:c r="A42" s="75"/>
      <x:c r="B42" s="75"/>
      <x:c r="C42" s="75"/>
      <x:c r="D42" s="75"/>
      <x:c r="E42" s="75"/>
      <x:c r="F42" s="75"/>
      <x:c r="G42" s="75"/>
      <x:c r="H42" s="75"/>
      <x:c r="I42" s="75"/>
      <x:c r="J42" s="75"/>
      <x:c r="K42" s="75"/>
      <x:c r="L42" s="75"/>
      <x:c r="M42" s="75"/>
      <x:c r="N42" s="75"/>
      <x:c r="O42" s="75"/>
      <x:c r="P42" s="75"/>
      <x:c r="Q42" s="75"/>
      <x:c r="R42" s="75"/>
      <x:c r="S42" s="75"/>
      <x:c r="T42" s="75"/>
      <x:c r="U42" s="75"/>
      <x:c r="V42" s="75"/>
      <x:c r="W42" s="75"/>
      <x:c r="X42" s="75"/>
      <x:c r="Y42" s="75"/>
      <x:c r="Z42" s="75"/>
    </x:row>
    <x:row r="43">
      <x:c r="A43" s="75"/>
      <x:c r="B43" s="75"/>
      <x:c r="C43" s="75"/>
      <x:c r="D43" s="75"/>
      <x:c r="E43" s="75"/>
      <x:c r="F43" s="75"/>
      <x:c r="G43" s="75"/>
      <x:c r="H43" s="75"/>
      <x:c r="I43" s="75"/>
      <x:c r="J43" s="75"/>
      <x:c r="K43" s="75"/>
      <x:c r="L43" s="75"/>
      <x:c r="M43" s="75"/>
      <x:c r="N43" s="75"/>
      <x:c r="O43" s="75"/>
      <x:c r="P43" s="75"/>
      <x:c r="Q43" s="75"/>
      <x:c r="R43" s="75"/>
      <x:c r="S43" s="75"/>
      <x:c r="T43" s="75"/>
      <x:c r="U43" s="75"/>
      <x:c r="V43" s="75"/>
      <x:c r="W43" s="75"/>
      <x:c r="X43" s="75"/>
      <x:c r="Y43" s="75"/>
      <x:c r="Z43" s="75"/>
    </x:row>
    <x:row r="44">
      <x:c r="A44" s="75"/>
      <x:c r="B44" s="75"/>
      <x:c r="C44" s="75"/>
      <x:c r="D44" s="75"/>
      <x:c r="E44" s="75"/>
      <x:c r="F44" s="75"/>
      <x:c r="G44" s="75"/>
      <x:c r="H44" s="75"/>
      <x:c r="I44" s="75"/>
      <x:c r="J44" s="75"/>
      <x:c r="K44" s="75"/>
      <x:c r="L44" s="75"/>
      <x:c r="M44" s="75"/>
      <x:c r="N44" s="75"/>
      <x:c r="O44" s="75"/>
      <x:c r="P44" s="75"/>
      <x:c r="Q44" s="75"/>
      <x:c r="R44" s="75"/>
      <x:c r="S44" s="75"/>
      <x:c r="T44" s="75"/>
      <x:c r="U44" s="75"/>
      <x:c r="V44" s="75"/>
      <x:c r="W44" s="75"/>
      <x:c r="X44" s="75"/>
      <x:c r="Y44" s="75"/>
      <x:c r="Z44" s="75"/>
    </x:row>
    <x:row r="45">
      <x:c r="A45" s="75"/>
      <x:c r="B45" s="75"/>
      <x:c r="C45" s="75"/>
      <x:c r="D45" s="75"/>
      <x:c r="E45" s="75"/>
      <x:c r="F45" s="75"/>
      <x:c r="G45" s="75"/>
      <x:c r="H45" s="75"/>
      <x:c r="I45" s="75"/>
      <x:c r="J45" s="75"/>
      <x:c r="K45" s="75"/>
      <x:c r="L45" s="75"/>
      <x:c r="M45" s="75"/>
      <x:c r="N45" s="75"/>
      <x:c r="O45" s="75"/>
      <x:c r="P45" s="75"/>
      <x:c r="Q45" s="75"/>
      <x:c r="R45" s="75"/>
      <x:c r="S45" s="75"/>
      <x:c r="T45" s="75"/>
      <x:c r="U45" s="75"/>
      <x:c r="V45" s="75"/>
      <x:c r="W45" s="75"/>
      <x:c r="X45" s="75"/>
      <x:c r="Y45" s="75"/>
      <x:c r="Z45" s="75"/>
    </x:row>
    <x:row r="46">
      <x:c r="A46" s="75"/>
      <x:c r="B46" s="75"/>
      <x:c r="C46" s="75"/>
      <x:c r="D46" s="75"/>
      <x:c r="E46" s="75"/>
      <x:c r="F46" s="75"/>
      <x:c r="G46" s="75"/>
      <x:c r="H46" s="75"/>
      <x:c r="I46" s="75"/>
      <x:c r="J46" s="75"/>
      <x:c r="K46" s="75"/>
      <x:c r="L46" s="75"/>
      <x:c r="M46" s="75"/>
      <x:c r="N46" s="75"/>
      <x:c r="O46" s="75"/>
      <x:c r="P46" s="75"/>
      <x:c r="Q46" s="75"/>
      <x:c r="R46" s="75"/>
      <x:c r="S46" s="75"/>
      <x:c r="T46" s="75"/>
      <x:c r="U46" s="75"/>
      <x:c r="V46" s="75"/>
      <x:c r="W46" s="75"/>
      <x:c r="X46" s="75"/>
      <x:c r="Y46" s="75"/>
      <x:c r="Z46" s="75"/>
    </x:row>
    <x:row r="47">
      <x:c r="A47" s="75"/>
      <x:c r="B47" s="75"/>
      <x:c r="C47" s="75"/>
      <x:c r="D47" s="75"/>
      <x:c r="E47" s="75"/>
      <x:c r="F47" s="75"/>
      <x:c r="G47" s="75"/>
      <x:c r="H47" s="75"/>
      <x:c r="I47" s="75"/>
      <x:c r="J47" s="75"/>
      <x:c r="K47" s="75"/>
      <x:c r="L47" s="75"/>
      <x:c r="M47" s="75"/>
      <x:c r="N47" s="75"/>
      <x:c r="O47" s="75"/>
      <x:c r="P47" s="75"/>
      <x:c r="Q47" s="75"/>
      <x:c r="R47" s="75"/>
      <x:c r="S47" s="75"/>
      <x:c r="T47" s="75"/>
      <x:c r="U47" s="75"/>
      <x:c r="V47" s="75"/>
      <x:c r="W47" s="75"/>
      <x:c r="X47" s="75"/>
      <x:c r="Y47" s="75"/>
      <x:c r="Z47" s="75"/>
    </x:row>
    <x:row r="48">
      <x:c r="A48" s="75"/>
      <x:c r="B48" s="75"/>
      <x:c r="C48" s="75"/>
      <x:c r="D48" s="75"/>
      <x:c r="E48" s="75"/>
      <x:c r="F48" s="75"/>
      <x:c r="G48" s="75"/>
      <x:c r="H48" s="75"/>
      <x:c r="I48" s="75"/>
      <x:c r="J48" s="75"/>
      <x:c r="K48" s="75"/>
      <x:c r="L48" s="75"/>
      <x:c r="M48" s="75"/>
      <x:c r="N48" s="75"/>
      <x:c r="O48" s="75"/>
      <x:c r="P48" s="75"/>
      <x:c r="Q48" s="75"/>
      <x:c r="R48" s="75"/>
      <x:c r="S48" s="75"/>
      <x:c r="T48" s="75"/>
      <x:c r="U48" s="75"/>
      <x:c r="V48" s="75"/>
      <x:c r="W48" s="75"/>
      <x:c r="X48" s="75"/>
      <x:c r="Y48" s="75"/>
      <x:c r="Z48" s="75"/>
    </x:row>
    <x:row r="49">
      <x:c r="A49" s="75"/>
      <x:c r="B49" s="75"/>
      <x:c r="C49" s="75"/>
      <x:c r="D49" s="75"/>
      <x:c r="E49" s="75"/>
      <x:c r="F49" s="75"/>
      <x:c r="G49" s="75"/>
      <x:c r="H49" s="75"/>
      <x:c r="I49" s="75"/>
      <x:c r="J49" s="75"/>
      <x:c r="K49" s="75"/>
      <x:c r="L49" s="75"/>
      <x:c r="M49" s="75"/>
      <x:c r="N49" s="75"/>
      <x:c r="O49" s="75"/>
      <x:c r="P49" s="75"/>
      <x:c r="Q49" s="75"/>
      <x:c r="R49" s="75"/>
      <x:c r="S49" s="75"/>
      <x:c r="T49" s="75"/>
      <x:c r="U49" s="75"/>
      <x:c r="V49" s="75"/>
      <x:c r="W49" s="75"/>
      <x:c r="X49" s="75"/>
      <x:c r="Y49" s="75"/>
      <x:c r="Z49" s="75"/>
    </x:row>
    <x:row r="50">
      <x:c r="A50" s="75"/>
      <x:c r="B50" s="75"/>
      <x:c r="C50" s="75"/>
      <x:c r="D50" s="75"/>
      <x:c r="E50" s="75"/>
      <x:c r="F50" s="75"/>
      <x:c r="G50" s="75"/>
      <x:c r="H50" s="75"/>
      <x:c r="I50" s="75"/>
      <x:c r="J50" s="75"/>
      <x:c r="K50" s="75"/>
      <x:c r="L50" s="75"/>
      <x:c r="M50" s="75"/>
      <x:c r="N50" s="75"/>
      <x:c r="O50" s="75"/>
      <x:c r="P50" s="75"/>
      <x:c r="Q50" s="75"/>
      <x:c r="R50" s="75"/>
      <x:c r="S50" s="75"/>
      <x:c r="T50" s="75"/>
      <x:c r="U50" s="75"/>
      <x:c r="V50" s="75"/>
      <x:c r="W50" s="75"/>
      <x:c r="X50" s="75"/>
      <x:c r="Y50" s="75"/>
      <x:c r="Z50" s="75"/>
    </x:row>
    <x:row r="51">
      <x:c r="A51" s="75"/>
      <x:c r="B51" s="75"/>
      <x:c r="C51" s="75"/>
      <x:c r="D51" s="75"/>
      <x:c r="E51" s="75"/>
      <x:c r="F51" s="75"/>
      <x:c r="G51" s="75"/>
      <x:c r="H51" s="75"/>
      <x:c r="I51" s="75"/>
      <x:c r="J51" s="75"/>
      <x:c r="K51" s="75"/>
      <x:c r="L51" s="75"/>
      <x:c r="M51" s="75"/>
      <x:c r="N51" s="75"/>
      <x:c r="O51" s="75"/>
      <x:c r="P51" s="75"/>
      <x:c r="Q51" s="75"/>
      <x:c r="R51" s="75"/>
      <x:c r="S51" s="75"/>
      <x:c r="T51" s="75"/>
      <x:c r="U51" s="75"/>
      <x:c r="V51" s="75"/>
      <x:c r="W51" s="75"/>
      <x:c r="X51" s="75"/>
      <x:c r="Y51" s="75"/>
      <x:c r="Z51" s="75"/>
    </x:row>
    <x:row r="52">
      <x:c r="A52" s="75"/>
      <x:c r="B52" s="75"/>
      <x:c r="C52" s="75"/>
      <x:c r="D52" s="75"/>
      <x:c r="E52" s="75"/>
      <x:c r="F52" s="75"/>
      <x:c r="G52" s="75"/>
      <x:c r="H52" s="75"/>
      <x:c r="I52" s="75"/>
      <x:c r="J52" s="75"/>
      <x:c r="K52" s="75"/>
      <x:c r="L52" s="75"/>
      <x:c r="M52" s="75"/>
      <x:c r="N52" s="75"/>
      <x:c r="O52" s="75"/>
      <x:c r="P52" s="75"/>
      <x:c r="Q52" s="75"/>
      <x:c r="R52" s="75"/>
      <x:c r="S52" s="75"/>
      <x:c r="T52" s="75"/>
      <x:c r="U52" s="75"/>
      <x:c r="V52" s="75"/>
      <x:c r="W52" s="75"/>
      <x:c r="X52" s="75"/>
      <x:c r="Y52" s="75"/>
      <x:c r="Z52" s="75"/>
    </x:row>
    <x:row r="53">
      <x:c r="A53" s="75"/>
      <x:c r="B53" s="75"/>
      <x:c r="C53" s="75"/>
      <x:c r="D53" s="75"/>
      <x:c r="E53" s="75"/>
      <x:c r="F53" s="75"/>
      <x:c r="G53" s="75"/>
      <x:c r="H53" s="75"/>
      <x:c r="I53" s="75"/>
      <x:c r="J53" s="75"/>
      <x:c r="K53" s="75"/>
      <x:c r="L53" s="75"/>
      <x:c r="M53" s="75"/>
      <x:c r="N53" s="75"/>
      <x:c r="O53" s="75"/>
      <x:c r="P53" s="75"/>
      <x:c r="Q53" s="75"/>
      <x:c r="R53" s="75"/>
      <x:c r="S53" s="75"/>
      <x:c r="T53" s="75"/>
      <x:c r="U53" s="75"/>
      <x:c r="V53" s="75"/>
      <x:c r="W53" s="75"/>
      <x:c r="X53" s="75"/>
      <x:c r="Y53" s="75"/>
      <x:c r="Z53" s="75"/>
    </x:row>
    <x:row r="54">
      <x:c r="A54" s="75"/>
      <x:c r="B54" s="75"/>
      <x:c r="C54" s="75"/>
      <x:c r="D54" s="75"/>
      <x:c r="E54" s="75"/>
      <x:c r="F54" s="75"/>
      <x:c r="G54" s="75"/>
      <x:c r="H54" s="75"/>
      <x:c r="I54" s="75"/>
      <x:c r="J54" s="75"/>
      <x:c r="K54" s="75"/>
      <x:c r="L54" s="75"/>
      <x:c r="M54" s="75"/>
      <x:c r="N54" s="75"/>
      <x:c r="O54" s="75"/>
      <x:c r="P54" s="75"/>
      <x:c r="Q54" s="75"/>
      <x:c r="R54" s="75"/>
      <x:c r="S54" s="75"/>
      <x:c r="T54" s="75"/>
      <x:c r="U54" s="75"/>
      <x:c r="V54" s="75"/>
      <x:c r="W54" s="75"/>
      <x:c r="X54" s="75"/>
      <x:c r="Y54" s="75"/>
      <x:c r="Z54" s="75"/>
    </x:row>
    <x:row r="55">
      <x:c r="A55" s="75"/>
      <x:c r="B55" s="75"/>
      <x:c r="C55" s="75"/>
      <x:c r="D55" s="75"/>
      <x:c r="E55" s="75"/>
      <x:c r="F55" s="75"/>
      <x:c r="G55" s="75"/>
      <x:c r="H55" s="75"/>
      <x:c r="I55" s="75"/>
      <x:c r="J55" s="75"/>
      <x:c r="K55" s="75"/>
      <x:c r="L55" s="75"/>
      <x:c r="M55" s="75"/>
      <x:c r="N55" s="75"/>
      <x:c r="O55" s="75"/>
      <x:c r="P55" s="75"/>
      <x:c r="Q55" s="75"/>
      <x:c r="R55" s="75"/>
      <x:c r="S55" s="75"/>
      <x:c r="T55" s="75"/>
      <x:c r="U55" s="75"/>
      <x:c r="V55" s="75"/>
      <x:c r="W55" s="75"/>
      <x:c r="X55" s="75"/>
      <x:c r="Y55" s="75"/>
      <x:c r="Z55" s="75"/>
    </x:row>
    <x:row r="56">
      <x:c r="A56" s="75"/>
      <x:c r="B56" s="75"/>
      <x:c r="C56" s="75"/>
      <x:c r="D56" s="75"/>
      <x:c r="E56" s="75"/>
      <x:c r="F56" s="75"/>
      <x:c r="G56" s="75"/>
      <x:c r="H56" s="75"/>
      <x:c r="I56" s="75"/>
      <x:c r="J56" s="75"/>
      <x:c r="K56" s="75"/>
      <x:c r="L56" s="75"/>
      <x:c r="M56" s="75"/>
      <x:c r="N56" s="75"/>
      <x:c r="O56" s="75"/>
      <x:c r="P56" s="75"/>
      <x:c r="Q56" s="75"/>
      <x:c r="R56" s="75"/>
      <x:c r="S56" s="75"/>
      <x:c r="T56" s="75"/>
      <x:c r="U56" s="75"/>
      <x:c r="V56" s="75"/>
      <x:c r="W56" s="75"/>
      <x:c r="X56" s="75"/>
      <x:c r="Y56" s="75"/>
      <x:c r="Z56" s="75"/>
    </x:row>
    <x:row r="57">
      <x:c r="A57" s="75"/>
      <x:c r="B57" s="75"/>
      <x:c r="C57" s="75"/>
      <x:c r="D57" s="75"/>
      <x:c r="E57" s="75"/>
      <x:c r="F57" s="75"/>
      <x:c r="G57" s="75"/>
      <x:c r="H57" s="75"/>
      <x:c r="I57" s="75"/>
      <x:c r="J57" s="75"/>
      <x:c r="K57" s="75"/>
      <x:c r="L57" s="75"/>
      <x:c r="M57" s="75"/>
      <x:c r="N57" s="75"/>
      <x:c r="O57" s="75"/>
      <x:c r="P57" s="75"/>
      <x:c r="Q57" s="75"/>
      <x:c r="R57" s="75"/>
      <x:c r="S57" s="75"/>
      <x:c r="T57" s="75"/>
      <x:c r="U57" s="75"/>
      <x:c r="V57" s="75"/>
      <x:c r="W57" s="75"/>
      <x:c r="X57" s="75"/>
      <x:c r="Y57" s="75"/>
      <x:c r="Z57" s="75"/>
    </x:row>
    <x:row r="58">
      <x:c r="A58" s="75"/>
      <x:c r="B58" s="75"/>
      <x:c r="C58" s="75"/>
      <x:c r="D58" s="75"/>
      <x:c r="E58" s="75"/>
      <x:c r="F58" s="75"/>
      <x:c r="G58" s="75"/>
      <x:c r="H58" s="75"/>
      <x:c r="I58" s="75"/>
      <x:c r="J58" s="75"/>
      <x:c r="K58" s="75"/>
      <x:c r="L58" s="75"/>
      <x:c r="M58" s="75"/>
      <x:c r="N58" s="75"/>
      <x:c r="O58" s="75"/>
      <x:c r="P58" s="75"/>
      <x:c r="Q58" s="75"/>
      <x:c r="R58" s="75"/>
      <x:c r="S58" s="75"/>
      <x:c r="T58" s="75"/>
      <x:c r="U58" s="75"/>
      <x:c r="V58" s="75"/>
      <x:c r="W58" s="75"/>
      <x:c r="X58" s="75"/>
      <x:c r="Y58" s="75"/>
      <x:c r="Z58" s="75"/>
    </x:row>
    <x:row r="59">
      <x:c r="A59" s="75"/>
      <x:c r="B59" s="75"/>
      <x:c r="C59" s="75"/>
      <x:c r="D59" s="75"/>
      <x:c r="E59" s="75"/>
      <x:c r="F59" s="75"/>
      <x:c r="G59" s="75"/>
      <x:c r="H59" s="75"/>
      <x:c r="I59" s="75"/>
      <x:c r="J59" s="75"/>
      <x:c r="K59" s="75"/>
      <x:c r="L59" s="75"/>
      <x:c r="M59" s="75"/>
      <x:c r="N59" s="75"/>
      <x:c r="O59" s="75"/>
      <x:c r="P59" s="75"/>
      <x:c r="Q59" s="75"/>
      <x:c r="R59" s="75"/>
      <x:c r="S59" s="75"/>
      <x:c r="T59" s="75"/>
      <x:c r="U59" s="75"/>
      <x:c r="V59" s="75"/>
      <x:c r="W59" s="75"/>
      <x:c r="X59" s="75"/>
      <x:c r="Y59" s="75"/>
      <x:c r="Z59" s="75"/>
    </x:row>
    <x:row r="60">
      <x:c r="A60" s="75"/>
      <x:c r="B60" s="75"/>
      <x:c r="C60" s="75"/>
      <x:c r="D60" s="75"/>
      <x:c r="E60" s="75"/>
      <x:c r="F60" s="75"/>
      <x:c r="G60" s="75"/>
      <x:c r="H60" s="75"/>
      <x:c r="I60" s="75"/>
      <x:c r="J60" s="75"/>
      <x:c r="K60" s="75"/>
      <x:c r="L60" s="75"/>
      <x:c r="M60" s="75"/>
      <x:c r="N60" s="75"/>
      <x:c r="O60" s="75"/>
      <x:c r="P60" s="75"/>
      <x:c r="Q60" s="75"/>
      <x:c r="R60" s="75"/>
      <x:c r="S60" s="75"/>
      <x:c r="T60" s="75"/>
      <x:c r="U60" s="75"/>
      <x:c r="V60" s="75"/>
      <x:c r="W60" s="75"/>
      <x:c r="X60" s="75"/>
      <x:c r="Y60" s="75"/>
      <x:c r="Z60" s="75"/>
    </x:row>
    <x:row r="61">
      <x:c r="A61" s="75"/>
      <x:c r="B61" s="75"/>
      <x:c r="C61" s="75"/>
      <x:c r="D61" s="75"/>
      <x:c r="E61" s="75"/>
      <x:c r="F61" s="75"/>
      <x:c r="G61" s="75"/>
      <x:c r="H61" s="75"/>
      <x:c r="I61" s="75"/>
      <x:c r="J61" s="75"/>
      <x:c r="K61" s="75"/>
      <x:c r="L61" s="75"/>
      <x:c r="M61" s="75"/>
      <x:c r="N61" s="75"/>
      <x:c r="O61" s="75"/>
      <x:c r="P61" s="75"/>
      <x:c r="Q61" s="75"/>
      <x:c r="R61" s="75"/>
      <x:c r="S61" s="75"/>
      <x:c r="T61" s="75"/>
      <x:c r="U61" s="75"/>
      <x:c r="V61" s="75"/>
      <x:c r="W61" s="75"/>
      <x:c r="X61" s="75"/>
      <x:c r="Y61" s="75"/>
      <x:c r="Z61" s="75"/>
    </x:row>
    <x:row r="62">
      <x:c r="A62" s="75"/>
      <x:c r="B62" s="75"/>
      <x:c r="C62" s="75"/>
      <x:c r="D62" s="75"/>
      <x:c r="E62" s="75"/>
      <x:c r="F62" s="75"/>
      <x:c r="G62" s="75"/>
      <x:c r="H62" s="75"/>
      <x:c r="I62" s="75"/>
      <x:c r="J62" s="75"/>
      <x:c r="K62" s="75"/>
      <x:c r="L62" s="75"/>
      <x:c r="M62" s="75"/>
      <x:c r="N62" s="75"/>
      <x:c r="O62" s="75"/>
      <x:c r="P62" s="75"/>
      <x:c r="Q62" s="75"/>
      <x:c r="R62" s="75"/>
      <x:c r="S62" s="75"/>
      <x:c r="T62" s="75"/>
      <x:c r="U62" s="75"/>
      <x:c r="V62" s="75"/>
      <x:c r="W62" s="75"/>
      <x:c r="X62" s="75"/>
      <x:c r="Y62" s="75"/>
      <x:c r="Z62" s="75"/>
    </x:row>
    <x:row r="63">
      <x:c r="A63" s="75"/>
      <x:c r="B63" s="75"/>
      <x:c r="C63" s="75"/>
      <x:c r="D63" s="75"/>
      <x:c r="E63" s="75"/>
      <x:c r="F63" s="75"/>
      <x:c r="G63" s="75"/>
      <x:c r="H63" s="75"/>
      <x:c r="I63" s="75"/>
      <x:c r="J63" s="75"/>
      <x:c r="K63" s="75"/>
      <x:c r="L63" s="75"/>
      <x:c r="M63" s="75"/>
      <x:c r="N63" s="75"/>
      <x:c r="O63" s="75"/>
      <x:c r="P63" s="75"/>
      <x:c r="Q63" s="75"/>
      <x:c r="R63" s="75"/>
      <x:c r="S63" s="75"/>
      <x:c r="T63" s="75"/>
      <x:c r="U63" s="75"/>
      <x:c r="V63" s="75"/>
      <x:c r="W63" s="75"/>
      <x:c r="X63" s="75"/>
      <x:c r="Y63" s="75"/>
      <x:c r="Z63" s="75"/>
    </x:row>
    <x:row r="64">
      <x:c r="A64" s="75"/>
      <x:c r="B64" s="75"/>
      <x:c r="C64" s="75"/>
      <x:c r="D64" s="75"/>
      <x:c r="E64" s="75"/>
      <x:c r="F64" s="75"/>
      <x:c r="G64" s="75"/>
      <x:c r="H64" s="75"/>
      <x:c r="I64" s="75"/>
      <x:c r="J64" s="75"/>
      <x:c r="K64" s="75"/>
      <x:c r="L64" s="75"/>
      <x:c r="M64" s="75"/>
      <x:c r="N64" s="75"/>
      <x:c r="O64" s="75"/>
      <x:c r="P64" s="75"/>
      <x:c r="Q64" s="75"/>
      <x:c r="R64" s="75"/>
      <x:c r="S64" s="75"/>
      <x:c r="T64" s="75"/>
      <x:c r="U64" s="75"/>
      <x:c r="V64" s="75"/>
      <x:c r="W64" s="75"/>
      <x:c r="X64" s="75"/>
      <x:c r="Y64" s="75"/>
      <x:c r="Z64" s="75"/>
    </x:row>
    <x:row r="65">
      <x:c r="A65" s="75"/>
      <x:c r="B65" s="75"/>
      <x:c r="C65" s="75"/>
      <x:c r="D65" s="75"/>
      <x:c r="E65" s="75"/>
      <x:c r="F65" s="75"/>
      <x:c r="G65" s="75"/>
      <x:c r="H65" s="75"/>
      <x:c r="I65" s="75"/>
      <x:c r="J65" s="75"/>
      <x:c r="K65" s="75"/>
      <x:c r="L65" s="75"/>
      <x:c r="M65" s="75"/>
      <x:c r="N65" s="75"/>
      <x:c r="O65" s="75"/>
      <x:c r="P65" s="75"/>
      <x:c r="Q65" s="75"/>
      <x:c r="R65" s="75"/>
      <x:c r="S65" s="75"/>
      <x:c r="T65" s="75"/>
      <x:c r="U65" s="75"/>
      <x:c r="V65" s="75"/>
      <x:c r="W65" s="75"/>
      <x:c r="X65" s="75"/>
      <x:c r="Y65" s="75"/>
      <x:c r="Z65" s="75"/>
    </x:row>
    <x:row r="66">
      <x:c r="A66" s="75"/>
      <x:c r="B66" s="75"/>
      <x:c r="C66" s="75"/>
      <x:c r="D66" s="75"/>
      <x:c r="E66" s="75"/>
      <x:c r="F66" s="75"/>
      <x:c r="G66" s="75"/>
      <x:c r="H66" s="75"/>
      <x:c r="I66" s="75"/>
      <x:c r="J66" s="75"/>
      <x:c r="K66" s="75"/>
      <x:c r="L66" s="75"/>
      <x:c r="M66" s="75"/>
      <x:c r="N66" s="75"/>
      <x:c r="O66" s="75"/>
      <x:c r="P66" s="75"/>
      <x:c r="Q66" s="75"/>
      <x:c r="R66" s="75"/>
      <x:c r="S66" s="75"/>
      <x:c r="T66" s="75"/>
      <x:c r="U66" s="75"/>
      <x:c r="V66" s="75"/>
      <x:c r="W66" s="75"/>
      <x:c r="X66" s="75"/>
      <x:c r="Y66" s="75"/>
      <x:c r="Z66" s="75"/>
    </x:row>
    <x:row r="67">
      <x:c r="A67" s="75"/>
      <x:c r="B67" s="75"/>
      <x:c r="C67" s="75"/>
      <x:c r="D67" s="75"/>
      <x:c r="E67" s="75"/>
      <x:c r="F67" s="75"/>
      <x:c r="G67" s="75"/>
      <x:c r="H67" s="75"/>
      <x:c r="I67" s="75"/>
      <x:c r="J67" s="75"/>
      <x:c r="K67" s="75"/>
      <x:c r="L67" s="75"/>
      <x:c r="M67" s="75"/>
      <x:c r="N67" s="75"/>
      <x:c r="O67" s="75"/>
      <x:c r="P67" s="75"/>
      <x:c r="Q67" s="75"/>
      <x:c r="R67" s="75"/>
      <x:c r="S67" s="75"/>
      <x:c r="T67" s="75"/>
      <x:c r="U67" s="75"/>
      <x:c r="V67" s="75"/>
      <x:c r="W67" s="75"/>
      <x:c r="X67" s="75"/>
      <x:c r="Y67" s="75"/>
      <x:c r="Z67" s="75"/>
    </x:row>
    <x:row r="68">
      <x:c r="A68" s="75"/>
      <x:c r="B68" s="75"/>
      <x:c r="C68" s="75"/>
      <x:c r="D68" s="75"/>
      <x:c r="E68" s="75"/>
      <x:c r="F68" s="75"/>
      <x:c r="G68" s="75"/>
      <x:c r="H68" s="75"/>
      <x:c r="I68" s="75"/>
      <x:c r="J68" s="75"/>
      <x:c r="K68" s="75"/>
      <x:c r="L68" s="75"/>
      <x:c r="M68" s="75"/>
      <x:c r="N68" s="75"/>
      <x:c r="O68" s="75"/>
      <x:c r="P68" s="75"/>
      <x:c r="Q68" s="75"/>
      <x:c r="R68" s="75"/>
      <x:c r="S68" s="75"/>
      <x:c r="T68" s="75"/>
      <x:c r="U68" s="75"/>
      <x:c r="V68" s="75"/>
      <x:c r="W68" s="75"/>
      <x:c r="X68" s="75"/>
      <x:c r="Y68" s="75"/>
      <x:c r="Z68" s="75"/>
    </x:row>
    <x:row r="69">
      <x:c r="A69" s="75"/>
      <x:c r="B69" s="75"/>
      <x:c r="C69" s="75"/>
      <x:c r="D69" s="75"/>
      <x:c r="E69" s="75"/>
      <x:c r="F69" s="75"/>
      <x:c r="G69" s="75"/>
      <x:c r="H69" s="75"/>
      <x:c r="I69" s="75"/>
      <x:c r="J69" s="75"/>
      <x:c r="K69" s="75"/>
      <x:c r="L69" s="75"/>
      <x:c r="M69" s="75"/>
      <x:c r="N69" s="75"/>
      <x:c r="O69" s="75"/>
      <x:c r="P69" s="75"/>
      <x:c r="Q69" s="75"/>
      <x:c r="R69" s="75"/>
      <x:c r="S69" s="75"/>
      <x:c r="T69" s="75"/>
      <x:c r="U69" s="75"/>
      <x:c r="V69" s="75"/>
      <x:c r="W69" s="75"/>
      <x:c r="X69" s="75"/>
      <x:c r="Y69" s="75"/>
      <x:c r="Z69" s="75"/>
    </x:row>
    <x:row r="70">
      <x:c r="A70" s="75"/>
      <x:c r="B70" s="75"/>
      <x:c r="C70" s="75"/>
      <x:c r="D70" s="75"/>
      <x:c r="E70" s="75"/>
      <x:c r="F70" s="75"/>
      <x:c r="G70" s="75"/>
      <x:c r="H70" s="75"/>
      <x:c r="I70" s="75"/>
      <x:c r="J70" s="75"/>
      <x:c r="K70" s="75"/>
      <x:c r="L70" s="75"/>
      <x:c r="M70" s="75"/>
      <x:c r="N70" s="75"/>
      <x:c r="O70" s="75"/>
      <x:c r="P70" s="75"/>
      <x:c r="Q70" s="75"/>
      <x:c r="R70" s="75"/>
      <x:c r="S70" s="75"/>
      <x:c r="T70" s="75"/>
      <x:c r="U70" s="75"/>
      <x:c r="V70" s="75"/>
      <x:c r="W70" s="75"/>
      <x:c r="X70" s="75"/>
      <x:c r="Y70" s="75"/>
      <x:c r="Z70" s="75"/>
    </x:row>
    <x:row r="71">
      <x:c r="A71" s="75"/>
      <x:c r="B71" s="75"/>
      <x:c r="C71" s="75"/>
      <x:c r="D71" s="75"/>
      <x:c r="E71" s="75"/>
      <x:c r="F71" s="75"/>
      <x:c r="G71" s="75"/>
      <x:c r="H71" s="75"/>
      <x:c r="I71" s="75"/>
      <x:c r="J71" s="75"/>
      <x:c r="K71" s="75"/>
      <x:c r="L71" s="75"/>
      <x:c r="M71" s="75"/>
      <x:c r="N71" s="75"/>
      <x:c r="O71" s="75"/>
      <x:c r="P71" s="75"/>
      <x:c r="Q71" s="75"/>
      <x:c r="R71" s="75"/>
      <x:c r="S71" s="75"/>
      <x:c r="T71" s="75"/>
      <x:c r="U71" s="75"/>
      <x:c r="V71" s="75"/>
      <x:c r="W71" s="75"/>
      <x:c r="X71" s="75"/>
      <x:c r="Y71" s="75"/>
      <x:c r="Z71" s="75"/>
    </x:row>
    <x:row r="72">
      <x:c r="A72" s="75"/>
      <x:c r="B72" s="75"/>
      <x:c r="C72" s="75"/>
      <x:c r="D72" s="75"/>
      <x:c r="E72" s="75"/>
      <x:c r="F72" s="75"/>
      <x:c r="G72" s="75"/>
      <x:c r="H72" s="75"/>
      <x:c r="I72" s="75"/>
      <x:c r="J72" s="75"/>
      <x:c r="K72" s="75"/>
      <x:c r="L72" s="75"/>
      <x:c r="M72" s="75"/>
      <x:c r="N72" s="75"/>
      <x:c r="O72" s="75"/>
      <x:c r="P72" s="75"/>
      <x:c r="Q72" s="75"/>
      <x:c r="R72" s="75"/>
      <x:c r="S72" s="75"/>
      <x:c r="T72" s="75"/>
      <x:c r="U72" s="75"/>
      <x:c r="V72" s="75"/>
      <x:c r="W72" s="75"/>
      <x:c r="X72" s="75"/>
      <x:c r="Y72" s="75"/>
      <x:c r="Z72" s="75"/>
    </x:row>
    <x:row r="73">
      <x:c r="A73" s="75"/>
      <x:c r="B73" s="75"/>
      <x:c r="C73" s="75"/>
      <x:c r="D73" s="75"/>
      <x:c r="E73" s="75"/>
      <x:c r="F73" s="75"/>
      <x:c r="G73" s="75"/>
      <x:c r="H73" s="75"/>
      <x:c r="I73" s="75"/>
      <x:c r="J73" s="75"/>
      <x:c r="K73" s="75"/>
      <x:c r="L73" s="75"/>
      <x:c r="M73" s="75"/>
      <x:c r="N73" s="75"/>
      <x:c r="O73" s="75"/>
      <x:c r="P73" s="75"/>
      <x:c r="Q73" s="75"/>
      <x:c r="R73" s="75"/>
      <x:c r="S73" s="75"/>
      <x:c r="T73" s="75"/>
      <x:c r="U73" s="75"/>
      <x:c r="V73" s="75"/>
      <x:c r="W73" s="75"/>
      <x:c r="X73" s="75"/>
      <x:c r="Y73" s="75"/>
      <x:c r="Z73" s="75"/>
    </x:row>
    <x:row r="74">
      <x:c r="A74" s="75"/>
      <x:c r="B74" s="75"/>
      <x:c r="C74" s="75"/>
      <x:c r="D74" s="75"/>
      <x:c r="E74" s="75"/>
      <x:c r="F74" s="75"/>
      <x:c r="G74" s="75"/>
      <x:c r="H74" s="75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75"/>
      <x:c r="V74" s="75"/>
      <x:c r="W74" s="75"/>
      <x:c r="X74" s="75"/>
      <x:c r="Y74" s="75"/>
      <x:c r="Z74" s="75"/>
    </x:row>
    <x:row r="75">
      <x:c r="A75" s="75"/>
      <x:c r="B75" s="75"/>
      <x:c r="C75" s="75"/>
      <x:c r="D75" s="75"/>
      <x:c r="E75" s="75"/>
      <x:c r="F75" s="75"/>
      <x:c r="G75" s="75"/>
      <x:c r="H75" s="75"/>
      <x:c r="I75" s="75"/>
      <x:c r="J75" s="75"/>
      <x:c r="K75" s="75"/>
      <x:c r="L75" s="75"/>
      <x:c r="M75" s="75"/>
      <x:c r="N75" s="75"/>
      <x:c r="O75" s="75"/>
      <x:c r="P75" s="75"/>
      <x:c r="Q75" s="75"/>
      <x:c r="R75" s="75"/>
      <x:c r="S75" s="75"/>
      <x:c r="T75" s="75"/>
      <x:c r="U75" s="75"/>
      <x:c r="V75" s="75"/>
      <x:c r="W75" s="75"/>
      <x:c r="X75" s="75"/>
      <x:c r="Y75" s="75"/>
      <x:c r="Z75" s="75"/>
    </x:row>
    <x:row r="76">
      <x:c r="A76" s="75"/>
      <x:c r="B76" s="75"/>
      <x:c r="C76" s="75"/>
      <x:c r="D76" s="75"/>
      <x:c r="E76" s="75"/>
      <x:c r="F76" s="75"/>
      <x:c r="G76" s="75"/>
      <x:c r="H76" s="75"/>
      <x:c r="I76" s="75"/>
      <x:c r="J76" s="75"/>
      <x:c r="K76" s="75"/>
      <x:c r="L76" s="75"/>
      <x:c r="M76" s="75"/>
      <x:c r="N76" s="75"/>
      <x:c r="O76" s="75"/>
      <x:c r="P76" s="75"/>
      <x:c r="Q76" s="75"/>
      <x:c r="R76" s="75"/>
      <x:c r="S76" s="75"/>
      <x:c r="T76" s="75"/>
      <x:c r="U76" s="75"/>
      <x:c r="V76" s="75"/>
      <x:c r="W76" s="75"/>
      <x:c r="X76" s="75"/>
      <x:c r="Y76" s="75"/>
      <x:c r="Z76" s="75"/>
    </x:row>
    <x:row r="77">
      <x:c r="A77" s="75"/>
      <x:c r="B77" s="75"/>
      <x:c r="C77" s="75"/>
      <x:c r="D77" s="75"/>
      <x:c r="E77" s="75"/>
      <x:c r="F77" s="75"/>
      <x:c r="G77" s="75"/>
      <x:c r="H77" s="75"/>
      <x:c r="I77" s="75"/>
      <x:c r="J77" s="75"/>
      <x:c r="K77" s="75"/>
      <x:c r="L77" s="75"/>
      <x:c r="M77" s="75"/>
      <x:c r="N77" s="75"/>
      <x:c r="O77" s="75"/>
      <x:c r="P77" s="75"/>
      <x:c r="Q77" s="75"/>
      <x:c r="R77" s="75"/>
      <x:c r="S77" s="75"/>
      <x:c r="T77" s="75"/>
      <x:c r="U77" s="75"/>
      <x:c r="V77" s="75"/>
      <x:c r="W77" s="75"/>
      <x:c r="X77" s="75"/>
      <x:c r="Y77" s="75"/>
      <x:c r="Z77" s="75"/>
    </x:row>
    <x:row r="78">
      <x:c r="A78" s="75"/>
      <x:c r="B78" s="75"/>
      <x:c r="C78" s="75"/>
      <x:c r="D78" s="75"/>
      <x:c r="E78" s="75"/>
      <x:c r="F78" s="75"/>
      <x:c r="G78" s="75"/>
      <x:c r="H78" s="75"/>
      <x:c r="I78" s="75"/>
      <x:c r="J78" s="75"/>
      <x:c r="K78" s="75"/>
      <x:c r="L78" s="75"/>
      <x:c r="M78" s="75"/>
      <x:c r="N78" s="75"/>
      <x:c r="O78" s="75"/>
      <x:c r="P78" s="75"/>
      <x:c r="Q78" s="75"/>
      <x:c r="R78" s="75"/>
      <x:c r="S78" s="75"/>
      <x:c r="T78" s="75"/>
      <x:c r="U78" s="75"/>
      <x:c r="V78" s="75"/>
      <x:c r="W78" s="75"/>
      <x:c r="X78" s="75"/>
      <x:c r="Y78" s="75"/>
      <x:c r="Z78" s="75"/>
    </x:row>
    <x:row r="79">
      <x:c r="A79" s="75"/>
      <x:c r="B79" s="75"/>
      <x:c r="C79" s="75"/>
      <x:c r="D79" s="75"/>
      <x:c r="E79" s="75"/>
      <x:c r="F79" s="75"/>
      <x:c r="G79" s="75"/>
      <x:c r="H79" s="75"/>
      <x:c r="I79" s="75"/>
      <x:c r="J79" s="75"/>
      <x:c r="K79" s="75"/>
      <x:c r="L79" s="75"/>
      <x:c r="M79" s="75"/>
      <x:c r="N79" s="75"/>
      <x:c r="O79" s="75"/>
      <x:c r="P79" s="75"/>
      <x:c r="Q79" s="75"/>
      <x:c r="R79" s="75"/>
      <x:c r="S79" s="75"/>
      <x:c r="T79" s="75"/>
      <x:c r="U79" s="75"/>
      <x:c r="V79" s="75"/>
      <x:c r="W79" s="75"/>
      <x:c r="X79" s="75"/>
      <x:c r="Y79" s="75"/>
      <x:c r="Z79" s="75"/>
    </x:row>
    <x:row r="80">
      <x:c r="A80" s="75"/>
      <x:c r="B80" s="75"/>
      <x:c r="C80" s="75"/>
      <x:c r="D80" s="75"/>
      <x:c r="E80" s="75"/>
      <x:c r="F80" s="75"/>
      <x:c r="G80" s="75"/>
      <x:c r="H80" s="75"/>
      <x:c r="I80" s="75"/>
      <x:c r="J80" s="75"/>
      <x:c r="K80" s="75"/>
      <x:c r="L80" s="75"/>
      <x:c r="M80" s="75"/>
      <x:c r="N80" s="75"/>
      <x:c r="O80" s="75"/>
      <x:c r="P80" s="75"/>
      <x:c r="Q80" s="75"/>
      <x:c r="R80" s="75"/>
      <x:c r="S80" s="75"/>
      <x:c r="T80" s="75"/>
      <x:c r="U80" s="75"/>
      <x:c r="V80" s="75"/>
      <x:c r="W80" s="75"/>
      <x:c r="X80" s="75"/>
      <x:c r="Y80" s="75"/>
      <x:c r="Z80" s="75"/>
    </x:row>
    <x:row r="81">
      <x:c r="A81" s="75"/>
      <x:c r="B81" s="75"/>
      <x:c r="C81" s="75"/>
      <x:c r="D81" s="75"/>
      <x:c r="E81" s="75"/>
      <x:c r="F81" s="75"/>
      <x:c r="G81" s="75"/>
      <x:c r="H81" s="75"/>
      <x:c r="I81" s="75"/>
      <x:c r="J81" s="75"/>
      <x:c r="K81" s="75"/>
      <x:c r="L81" s="75"/>
      <x:c r="M81" s="75"/>
      <x:c r="N81" s="75"/>
      <x:c r="O81" s="75"/>
      <x:c r="P81" s="75"/>
      <x:c r="Q81" s="75"/>
      <x:c r="R81" s="75"/>
      <x:c r="S81" s="75"/>
      <x:c r="T81" s="75"/>
      <x:c r="U81" s="75"/>
      <x:c r="V81" s="75"/>
      <x:c r="W81" s="75"/>
      <x:c r="X81" s="75"/>
      <x:c r="Y81" s="75"/>
      <x:c r="Z81" s="75"/>
    </x:row>
    <x:row r="82">
      <x:c r="A82" s="75"/>
      <x:c r="B82" s="75"/>
      <x:c r="C82" s="75"/>
      <x:c r="D82" s="75"/>
      <x:c r="E82" s="75"/>
      <x:c r="F82" s="75"/>
      <x:c r="G82" s="75"/>
      <x:c r="H82" s="75"/>
      <x:c r="I82" s="75"/>
      <x:c r="J82" s="75"/>
      <x:c r="K82" s="75"/>
      <x:c r="L82" s="75"/>
      <x:c r="M82" s="75"/>
      <x:c r="N82" s="75"/>
      <x:c r="O82" s="75"/>
      <x:c r="P82" s="75"/>
      <x:c r="Q82" s="75"/>
      <x:c r="R82" s="75"/>
      <x:c r="S82" s="75"/>
      <x:c r="T82" s="75"/>
      <x:c r="U82" s="75"/>
      <x:c r="V82" s="75"/>
      <x:c r="W82" s="75"/>
      <x:c r="X82" s="75"/>
      <x:c r="Y82" s="75"/>
      <x:c r="Z82" s="75"/>
    </x:row>
    <x:row r="83">
      <x:c r="A83" s="75"/>
      <x:c r="B83" s="75"/>
      <x:c r="C83" s="75"/>
      <x:c r="D83" s="75"/>
      <x:c r="E83" s="75"/>
      <x:c r="F83" s="75"/>
      <x:c r="G83" s="75"/>
      <x:c r="H83" s="75"/>
      <x:c r="I83" s="75"/>
      <x:c r="J83" s="75"/>
      <x:c r="K83" s="75"/>
      <x:c r="L83" s="75"/>
      <x:c r="M83" s="75"/>
      <x:c r="N83" s="75"/>
      <x:c r="O83" s="75"/>
      <x:c r="P83" s="75"/>
      <x:c r="Q83" s="75"/>
      <x:c r="R83" s="75"/>
      <x:c r="S83" s="75"/>
      <x:c r="T83" s="75"/>
      <x:c r="U83" s="75"/>
      <x:c r="V83" s="75"/>
      <x:c r="W83" s="75"/>
      <x:c r="X83" s="75"/>
      <x:c r="Y83" s="75"/>
      <x:c r="Z83" s="75"/>
    </x:row>
    <x:row r="84">
      <x:c r="A84" s="75"/>
      <x:c r="B84" s="75"/>
      <x:c r="C84" s="75"/>
      <x:c r="D84" s="75"/>
      <x:c r="E84" s="75"/>
      <x:c r="F84" s="75"/>
      <x:c r="G84" s="75"/>
      <x:c r="H84" s="75"/>
      <x:c r="I84" s="75"/>
      <x:c r="J84" s="75"/>
      <x:c r="K84" s="75"/>
      <x:c r="L84" s="75"/>
      <x:c r="M84" s="75"/>
      <x:c r="N84" s="75"/>
      <x:c r="O84" s="75"/>
      <x:c r="P84" s="75"/>
      <x:c r="Q84" s="75"/>
      <x:c r="R84" s="75"/>
      <x:c r="S84" s="75"/>
      <x:c r="T84" s="75"/>
      <x:c r="U84" s="75"/>
      <x:c r="V84" s="75"/>
      <x:c r="W84" s="75"/>
      <x:c r="X84" s="75"/>
      <x:c r="Y84" s="75"/>
      <x:c r="Z84" s="75"/>
    </x:row>
    <x:row r="85">
      <x:c r="A85" s="75"/>
      <x:c r="B85" s="75"/>
      <x:c r="C85" s="75"/>
      <x:c r="D85" s="75"/>
      <x:c r="E85" s="75"/>
      <x:c r="F85" s="75"/>
      <x:c r="G85" s="75"/>
      <x:c r="H85" s="75"/>
      <x:c r="I85" s="75"/>
      <x:c r="J85" s="75"/>
      <x:c r="K85" s="75"/>
      <x:c r="L85" s="75"/>
      <x:c r="M85" s="75"/>
      <x:c r="N85" s="75"/>
      <x:c r="O85" s="75"/>
      <x:c r="P85" s="75"/>
      <x:c r="Q85" s="75"/>
      <x:c r="R85" s="75"/>
      <x:c r="S85" s="75"/>
      <x:c r="T85" s="75"/>
      <x:c r="U85" s="75"/>
      <x:c r="V85" s="75"/>
      <x:c r="W85" s="75"/>
      <x:c r="X85" s="75"/>
      <x:c r="Y85" s="75"/>
      <x:c r="Z85" s="75"/>
    </x:row>
    <x:row r="86">
      <x:c r="A86" s="75"/>
      <x:c r="B86" s="75"/>
      <x:c r="C86" s="75"/>
      <x:c r="D86" s="75"/>
      <x:c r="E86" s="75"/>
      <x:c r="F86" s="75"/>
      <x:c r="G86" s="75"/>
      <x:c r="H86" s="75"/>
      <x:c r="I86" s="75"/>
      <x:c r="J86" s="75"/>
      <x:c r="K86" s="75"/>
      <x:c r="L86" s="75"/>
      <x:c r="M86" s="75"/>
      <x:c r="N86" s="75"/>
      <x:c r="O86" s="75"/>
      <x:c r="P86" s="75"/>
      <x:c r="Q86" s="75"/>
      <x:c r="R86" s="75"/>
      <x:c r="S86" s="75"/>
      <x:c r="T86" s="75"/>
      <x:c r="U86" s="75"/>
      <x:c r="V86" s="75"/>
      <x:c r="W86" s="75"/>
      <x:c r="X86" s="75"/>
      <x:c r="Y86" s="75"/>
      <x:c r="Z86" s="75"/>
    </x:row>
    <x:row r="87">
      <x:c r="A87" s="75"/>
      <x:c r="B87" s="75"/>
      <x:c r="C87" s="75"/>
      <x:c r="D87" s="75"/>
      <x:c r="E87" s="75"/>
      <x:c r="F87" s="75"/>
      <x:c r="G87" s="75"/>
      <x:c r="H87" s="75"/>
      <x:c r="I87" s="75"/>
      <x:c r="J87" s="75"/>
      <x:c r="K87" s="75"/>
      <x:c r="L87" s="75"/>
      <x:c r="M87" s="75"/>
      <x:c r="N87" s="75"/>
      <x:c r="O87" s="75"/>
      <x:c r="P87" s="75"/>
      <x:c r="Q87" s="75"/>
      <x:c r="R87" s="75"/>
      <x:c r="S87" s="75"/>
      <x:c r="T87" s="75"/>
      <x:c r="U87" s="75"/>
      <x:c r="V87" s="75"/>
      <x:c r="W87" s="75"/>
      <x:c r="X87" s="75"/>
      <x:c r="Y87" s="75"/>
      <x:c r="Z87" s="75"/>
    </x:row>
    <x:row r="88">
      <x:c r="A88" s="75"/>
      <x:c r="B88" s="75"/>
      <x:c r="C88" s="75"/>
      <x:c r="D88" s="75"/>
      <x:c r="E88" s="75"/>
      <x:c r="F88" s="75"/>
      <x:c r="G88" s="75"/>
      <x:c r="H88" s="75"/>
      <x:c r="I88" s="75"/>
      <x:c r="J88" s="75"/>
      <x:c r="K88" s="75"/>
      <x:c r="L88" s="75"/>
      <x:c r="M88" s="75"/>
      <x:c r="N88" s="75"/>
      <x:c r="O88" s="75"/>
      <x:c r="P88" s="75"/>
      <x:c r="Q88" s="75"/>
      <x:c r="R88" s="75"/>
      <x:c r="S88" s="75"/>
      <x:c r="T88" s="75"/>
      <x:c r="U88" s="75"/>
      <x:c r="V88" s="75"/>
      <x:c r="W88" s="75"/>
      <x:c r="X88" s="75"/>
      <x:c r="Y88" s="75"/>
      <x:c r="Z88" s="75"/>
    </x:row>
    <x:row r="89">
      <x:c r="A89" s="75"/>
      <x:c r="B89" s="75"/>
      <x:c r="C89" s="75"/>
      <x:c r="D89" s="75"/>
      <x:c r="E89" s="75"/>
      <x:c r="F89" s="75"/>
      <x:c r="G89" s="75"/>
      <x:c r="H89" s="75"/>
      <x:c r="I89" s="75"/>
      <x:c r="J89" s="75"/>
      <x:c r="K89" s="75"/>
      <x:c r="L89" s="75"/>
      <x:c r="M89" s="75"/>
      <x:c r="N89" s="75"/>
      <x:c r="O89" s="75"/>
      <x:c r="P89" s="75"/>
      <x:c r="Q89" s="75"/>
      <x:c r="R89" s="75"/>
      <x:c r="S89" s="75"/>
      <x:c r="T89" s="75"/>
      <x:c r="U89" s="75"/>
      <x:c r="V89" s="75"/>
      <x:c r="W89" s="75"/>
      <x:c r="X89" s="75"/>
      <x:c r="Y89" s="75"/>
      <x:c r="Z89" s="75"/>
    </x:row>
    <x:row r="90">
      <x:c r="A90" s="75"/>
      <x:c r="B90" s="75"/>
      <x:c r="C90" s="75"/>
      <x:c r="D90" s="75"/>
      <x:c r="E90" s="75"/>
      <x:c r="F90" s="75"/>
      <x:c r="G90" s="75"/>
      <x:c r="H90" s="75"/>
      <x:c r="I90" s="75"/>
      <x:c r="J90" s="75"/>
      <x:c r="K90" s="75"/>
      <x:c r="L90" s="75"/>
      <x:c r="M90" s="75"/>
      <x:c r="N90" s="75"/>
      <x:c r="O90" s="75"/>
      <x:c r="P90" s="75"/>
      <x:c r="Q90" s="75"/>
      <x:c r="R90" s="75"/>
      <x:c r="S90" s="75"/>
      <x:c r="T90" s="75"/>
      <x:c r="U90" s="75"/>
      <x:c r="V90" s="75"/>
      <x:c r="W90" s="75"/>
      <x:c r="X90" s="75"/>
      <x:c r="Y90" s="75"/>
      <x:c r="Z90" s="75"/>
    </x:row>
    <x:row r="91">
      <x:c r="A91" s="75"/>
      <x:c r="B91" s="75"/>
      <x:c r="C91" s="75"/>
      <x:c r="D91" s="75"/>
      <x:c r="E91" s="75"/>
      <x:c r="F91" s="75"/>
      <x:c r="G91" s="75"/>
      <x:c r="H91" s="75"/>
      <x:c r="I91" s="75"/>
      <x:c r="J91" s="75"/>
      <x:c r="K91" s="75"/>
      <x:c r="L91" s="75"/>
      <x:c r="M91" s="75"/>
      <x:c r="N91" s="75"/>
      <x:c r="O91" s="75"/>
      <x:c r="P91" s="75"/>
      <x:c r="Q91" s="75"/>
      <x:c r="R91" s="75"/>
      <x:c r="S91" s="75"/>
      <x:c r="T91" s="75"/>
      <x:c r="U91" s="75"/>
      <x:c r="V91" s="75"/>
      <x:c r="W91" s="75"/>
      <x:c r="X91" s="75"/>
      <x:c r="Y91" s="75"/>
      <x:c r="Z91" s="75"/>
    </x:row>
    <x:row r="92">
      <x:c r="A92" s="75"/>
      <x:c r="B92" s="75"/>
      <x:c r="C92" s="75"/>
      <x:c r="D92" s="75"/>
      <x:c r="E92" s="75"/>
      <x:c r="F92" s="75"/>
      <x:c r="G92" s="75"/>
      <x:c r="H92" s="75"/>
      <x:c r="I92" s="75"/>
      <x:c r="J92" s="75"/>
      <x:c r="K92" s="75"/>
      <x:c r="L92" s="75"/>
      <x:c r="M92" s="75"/>
      <x:c r="N92" s="75"/>
      <x:c r="O92" s="75"/>
      <x:c r="P92" s="75"/>
      <x:c r="Q92" s="75"/>
      <x:c r="R92" s="75"/>
      <x:c r="S92" s="75"/>
      <x:c r="T92" s="75"/>
      <x:c r="U92" s="75"/>
      <x:c r="V92" s="75"/>
      <x:c r="W92" s="75"/>
      <x:c r="X92" s="75"/>
      <x:c r="Y92" s="75"/>
      <x:c r="Z92" s="75"/>
    </x:row>
    <x:row r="93">
      <x:c r="A93" s="75"/>
      <x:c r="B93" s="75"/>
      <x:c r="C93" s="75"/>
      <x:c r="D93" s="75"/>
      <x:c r="E93" s="75"/>
      <x:c r="F93" s="75"/>
      <x:c r="G93" s="75"/>
      <x:c r="H93" s="75"/>
      <x:c r="I93" s="75"/>
      <x:c r="J93" s="75"/>
      <x:c r="K93" s="75"/>
      <x:c r="L93" s="75"/>
      <x:c r="M93" s="75"/>
      <x:c r="N93" s="75"/>
      <x:c r="O93" s="75"/>
      <x:c r="P93" s="75"/>
      <x:c r="Q93" s="75"/>
      <x:c r="R93" s="75"/>
      <x:c r="S93" s="75"/>
      <x:c r="T93" s="75"/>
      <x:c r="U93" s="75"/>
      <x:c r="V93" s="75"/>
      <x:c r="W93" s="75"/>
      <x:c r="X93" s="75"/>
      <x:c r="Y93" s="75"/>
      <x:c r="Z93" s="75"/>
    </x:row>
    <x:row r="94">
      <x:c r="A94" s="75"/>
      <x:c r="B94" s="75"/>
      <x:c r="C94" s="75"/>
      <x:c r="D94" s="75"/>
      <x:c r="E94" s="75"/>
      <x:c r="F94" s="75"/>
      <x:c r="G94" s="75"/>
      <x:c r="H94" s="75"/>
      <x:c r="I94" s="75"/>
      <x:c r="J94" s="75"/>
      <x:c r="K94" s="75"/>
      <x:c r="L94" s="75"/>
      <x:c r="M94" s="75"/>
      <x:c r="N94" s="75"/>
      <x:c r="O94" s="75"/>
      <x:c r="P94" s="75"/>
      <x:c r="Q94" s="75"/>
      <x:c r="R94" s="75"/>
      <x:c r="S94" s="75"/>
      <x:c r="T94" s="75"/>
      <x:c r="U94" s="75"/>
      <x:c r="V94" s="75"/>
      <x:c r="W94" s="75"/>
      <x:c r="X94" s="75"/>
      <x:c r="Y94" s="75"/>
      <x:c r="Z94" s="75"/>
    </x:row>
    <x:row r="95">
      <x:c r="A95" s="75"/>
      <x:c r="B95" s="75"/>
      <x:c r="C95" s="75"/>
      <x:c r="D95" s="75"/>
      <x:c r="E95" s="75"/>
      <x:c r="F95" s="75"/>
      <x:c r="G95" s="75"/>
      <x:c r="H95" s="75"/>
      <x:c r="I95" s="75"/>
      <x:c r="J95" s="75"/>
      <x:c r="K95" s="75"/>
      <x:c r="L95" s="75"/>
      <x:c r="M95" s="75"/>
      <x:c r="N95" s="75"/>
      <x:c r="O95" s="75"/>
      <x:c r="P95" s="75"/>
      <x:c r="Q95" s="75"/>
      <x:c r="R95" s="75"/>
      <x:c r="S95" s="75"/>
      <x:c r="T95" s="75"/>
      <x:c r="U95" s="75"/>
      <x:c r="V95" s="75"/>
      <x:c r="W95" s="75"/>
      <x:c r="X95" s="75"/>
      <x:c r="Y95" s="75"/>
      <x:c r="Z95" s="75"/>
    </x:row>
    <x:row r="96">
      <x:c r="A96" s="75"/>
      <x:c r="B96" s="75"/>
      <x:c r="C96" s="75"/>
      <x:c r="D96" s="75"/>
      <x:c r="E96" s="75"/>
      <x:c r="F96" s="75"/>
      <x:c r="G96" s="75"/>
      <x:c r="H96" s="75"/>
      <x:c r="I96" s="75"/>
      <x:c r="J96" s="75"/>
      <x:c r="K96" s="75"/>
      <x:c r="L96" s="75"/>
      <x:c r="M96" s="75"/>
      <x:c r="N96" s="75"/>
      <x:c r="O96" s="75"/>
      <x:c r="P96" s="75"/>
      <x:c r="Q96" s="75"/>
      <x:c r="R96" s="75"/>
      <x:c r="S96" s="75"/>
      <x:c r="T96" s="75"/>
      <x:c r="U96" s="75"/>
      <x:c r="V96" s="75"/>
      <x:c r="W96" s="75"/>
      <x:c r="X96" s="75"/>
      <x:c r="Y96" s="75"/>
      <x:c r="Z96" s="75"/>
    </x:row>
    <x:row r="97">
      <x:c r="A97" s="75"/>
      <x:c r="B97" s="75"/>
      <x:c r="C97" s="75"/>
      <x:c r="D97" s="75"/>
      <x:c r="E97" s="75"/>
      <x:c r="F97" s="75"/>
      <x:c r="G97" s="75"/>
      <x:c r="H97" s="75"/>
      <x:c r="I97" s="75"/>
      <x:c r="J97" s="75"/>
      <x:c r="K97" s="75"/>
      <x:c r="L97" s="75"/>
      <x:c r="M97" s="75"/>
      <x:c r="N97" s="75"/>
      <x:c r="O97" s="75"/>
      <x:c r="P97" s="75"/>
      <x:c r="Q97" s="75"/>
      <x:c r="R97" s="75"/>
      <x:c r="S97" s="75"/>
      <x:c r="T97" s="75"/>
      <x:c r="U97" s="75"/>
      <x:c r="V97" s="75"/>
      <x:c r="W97" s="75"/>
      <x:c r="X97" s="75"/>
      <x:c r="Y97" s="75"/>
      <x:c r="Z97" s="75"/>
    </x:row>
    <x:row r="98">
      <x:c r="A98" s="75"/>
      <x:c r="B98" s="75"/>
      <x:c r="C98" s="75"/>
      <x:c r="D98" s="75"/>
      <x:c r="E98" s="75"/>
      <x:c r="F98" s="75"/>
      <x:c r="G98" s="75"/>
      <x:c r="H98" s="75"/>
      <x:c r="I98" s="75"/>
      <x:c r="J98" s="75"/>
      <x:c r="K98" s="75"/>
      <x:c r="L98" s="75"/>
      <x:c r="M98" s="75"/>
      <x:c r="N98" s="75"/>
      <x:c r="O98" s="75"/>
      <x:c r="P98" s="75"/>
      <x:c r="Q98" s="75"/>
      <x:c r="R98" s="75"/>
      <x:c r="S98" s="75"/>
      <x:c r="T98" s="75"/>
      <x:c r="U98" s="75"/>
      <x:c r="V98" s="75"/>
      <x:c r="W98" s="75"/>
      <x:c r="X98" s="75"/>
      <x:c r="Y98" s="75"/>
      <x:c r="Z98" s="75"/>
    </x:row>
    <x:row r="99">
      <x:c r="A99" s="75"/>
      <x:c r="B99" s="75"/>
      <x:c r="C99" s="75"/>
      <x:c r="D99" s="75"/>
      <x:c r="E99" s="75"/>
      <x:c r="F99" s="75"/>
      <x:c r="G99" s="75"/>
      <x:c r="H99" s="75"/>
      <x:c r="I99" s="75"/>
      <x:c r="J99" s="75"/>
      <x:c r="K99" s="75"/>
      <x:c r="L99" s="75"/>
      <x:c r="M99" s="75"/>
      <x:c r="N99" s="75"/>
      <x:c r="O99" s="75"/>
      <x:c r="P99" s="75"/>
      <x:c r="Q99" s="75"/>
      <x:c r="R99" s="75"/>
      <x:c r="S99" s="75"/>
      <x:c r="T99" s="75"/>
      <x:c r="U99" s="75"/>
      <x:c r="V99" s="75"/>
      <x:c r="W99" s="75"/>
      <x:c r="X99" s="75"/>
      <x:c r="Y99" s="75"/>
      <x:c r="Z99" s="75"/>
    </x:row>
    <x:row r="100">
      <x:c r="A100" s="75"/>
      <x:c r="B100" s="75"/>
      <x:c r="C100" s="75"/>
      <x:c r="D100" s="75"/>
      <x:c r="E100" s="75"/>
      <x:c r="F100" s="75"/>
      <x:c r="G100" s="75"/>
      <x:c r="H100" s="75"/>
      <x:c r="I100" s="75"/>
      <x:c r="J100" s="75"/>
      <x:c r="K100" s="75"/>
      <x:c r="L100" s="75"/>
      <x:c r="M100" s="75"/>
      <x:c r="N100" s="75"/>
      <x:c r="O100" s="75"/>
      <x:c r="P100" s="75"/>
      <x:c r="Q100" s="75"/>
      <x:c r="R100" s="75"/>
      <x:c r="S100" s="75"/>
      <x:c r="T100" s="75"/>
      <x:c r="U100" s="75"/>
      <x:c r="V100" s="75"/>
      <x:c r="W100" s="75"/>
      <x:c r="X100" s="75"/>
      <x:c r="Y100" s="75"/>
      <x:c r="Z100" s="75"/>
    </x:row>
    <x:row r="101">
      <x:c r="A101" s="75"/>
      <x:c r="B101" s="75"/>
      <x:c r="C101" s="75"/>
      <x:c r="D101" s="75"/>
      <x:c r="E101" s="75"/>
      <x:c r="F101" s="75"/>
      <x:c r="G101" s="75"/>
      <x:c r="H101" s="75"/>
      <x:c r="I101" s="75"/>
      <x:c r="J101" s="75"/>
      <x:c r="K101" s="75"/>
      <x:c r="L101" s="75"/>
      <x:c r="M101" s="75"/>
      <x:c r="N101" s="75"/>
      <x:c r="O101" s="75"/>
      <x:c r="P101" s="75"/>
      <x:c r="Q101" s="75"/>
      <x:c r="R101" s="75"/>
      <x:c r="S101" s="75"/>
      <x:c r="T101" s="75"/>
      <x:c r="U101" s="75"/>
      <x:c r="V101" s="75"/>
      <x:c r="W101" s="75"/>
      <x:c r="X101" s="75"/>
      <x:c r="Y101" s="75"/>
      <x:c r="Z101" s="75"/>
    </x:row>
    <x:row r="102">
      <x:c r="A102" s="75"/>
      <x:c r="B102" s="75"/>
      <x:c r="C102" s="75"/>
      <x:c r="D102" s="75"/>
      <x:c r="E102" s="75"/>
      <x:c r="F102" s="75"/>
      <x:c r="G102" s="75"/>
      <x:c r="H102" s="75"/>
      <x:c r="I102" s="75"/>
      <x:c r="J102" s="75"/>
      <x:c r="K102" s="75"/>
      <x:c r="L102" s="75"/>
      <x:c r="M102" s="75"/>
      <x:c r="N102" s="75"/>
      <x:c r="O102" s="75"/>
      <x:c r="P102" s="75"/>
      <x:c r="Q102" s="75"/>
      <x:c r="R102" s="75"/>
      <x:c r="S102" s="75"/>
      <x:c r="T102" s="75"/>
      <x:c r="U102" s="75"/>
      <x:c r="V102" s="75"/>
      <x:c r="W102" s="75"/>
      <x:c r="X102" s="75"/>
      <x:c r="Y102" s="75"/>
      <x:c r="Z102" s="75"/>
    </x:row>
    <x:row r="103">
      <x:c r="A103" s="75"/>
      <x:c r="B103" s="75"/>
      <x:c r="C103" s="75"/>
      <x:c r="D103" s="75"/>
      <x:c r="E103" s="75"/>
      <x:c r="F103" s="75"/>
      <x:c r="G103" s="75"/>
      <x:c r="H103" s="75"/>
      <x:c r="I103" s="75"/>
      <x:c r="J103" s="75"/>
      <x:c r="K103" s="75"/>
      <x:c r="L103" s="75"/>
      <x:c r="M103" s="75"/>
      <x:c r="N103" s="75"/>
      <x:c r="O103" s="75"/>
      <x:c r="P103" s="75"/>
      <x:c r="Q103" s="75"/>
      <x:c r="R103" s="75"/>
      <x:c r="S103" s="75"/>
      <x:c r="T103" s="75"/>
      <x:c r="U103" s="75"/>
      <x:c r="V103" s="75"/>
      <x:c r="W103" s="75"/>
      <x:c r="X103" s="75"/>
      <x:c r="Y103" s="75"/>
      <x:c r="Z103" s="75"/>
    </x:row>
    <x:row r="104">
      <x:c r="A104" s="75"/>
      <x:c r="B104" s="75"/>
      <x:c r="C104" s="75"/>
      <x:c r="D104" s="75"/>
      <x:c r="E104" s="75"/>
      <x:c r="F104" s="75"/>
      <x:c r="G104" s="75"/>
      <x:c r="H104" s="75"/>
      <x:c r="I104" s="75"/>
      <x:c r="J104" s="75"/>
      <x:c r="K104" s="75"/>
      <x:c r="L104" s="75"/>
      <x:c r="M104" s="75"/>
      <x:c r="N104" s="75"/>
      <x:c r="O104" s="75"/>
      <x:c r="P104" s="75"/>
      <x:c r="Q104" s="75"/>
      <x:c r="R104" s="75"/>
      <x:c r="S104" s="75"/>
      <x:c r="T104" s="75"/>
      <x:c r="U104" s="75"/>
      <x:c r="V104" s="75"/>
      <x:c r="W104" s="75"/>
      <x:c r="X104" s="75"/>
      <x:c r="Y104" s="75"/>
      <x:c r="Z104" s="75"/>
    </x:row>
    <x:row r="105">
      <x:c r="A105" s="75"/>
      <x:c r="B105" s="75"/>
      <x:c r="C105" s="75"/>
      <x:c r="D105" s="75"/>
      <x:c r="E105" s="75"/>
      <x:c r="F105" s="75"/>
      <x:c r="G105" s="75"/>
      <x:c r="H105" s="75"/>
      <x:c r="I105" s="75"/>
      <x:c r="J105" s="75"/>
      <x:c r="K105" s="75"/>
      <x:c r="L105" s="75"/>
      <x:c r="M105" s="75"/>
      <x:c r="N105" s="75"/>
      <x:c r="O105" s="75"/>
      <x:c r="P105" s="75"/>
      <x:c r="Q105" s="75"/>
      <x:c r="R105" s="75"/>
      <x:c r="S105" s="75"/>
      <x:c r="T105" s="75"/>
      <x:c r="U105" s="75"/>
      <x:c r="V105" s="75"/>
      <x:c r="W105" s="75"/>
      <x:c r="X105" s="75"/>
      <x:c r="Y105" s="75"/>
      <x:c r="Z105" s="75"/>
    </x:row>
    <x:row r="106">
      <x:c r="A106" s="75"/>
      <x:c r="B106" s="75"/>
      <x:c r="C106" s="75"/>
      <x:c r="D106" s="75"/>
      <x:c r="E106" s="75"/>
      <x:c r="F106" s="75"/>
      <x:c r="G106" s="75"/>
      <x:c r="H106" s="75"/>
      <x:c r="I106" s="75"/>
      <x:c r="J106" s="75"/>
      <x:c r="K106" s="75"/>
      <x:c r="L106" s="75"/>
      <x:c r="M106" s="75"/>
      <x:c r="N106" s="75"/>
      <x:c r="O106" s="75"/>
      <x:c r="P106" s="75"/>
      <x:c r="Q106" s="75"/>
      <x:c r="R106" s="75"/>
      <x:c r="S106" s="75"/>
      <x:c r="T106" s="75"/>
      <x:c r="U106" s="75"/>
      <x:c r="V106" s="75"/>
      <x:c r="W106" s="75"/>
      <x:c r="X106" s="75"/>
      <x:c r="Y106" s="75"/>
      <x:c r="Z106" s="75"/>
    </x:row>
    <x:row r="107">
      <x:c r="A107" s="75"/>
      <x:c r="B107" s="75"/>
      <x:c r="C107" s="75"/>
      <x:c r="D107" s="75"/>
      <x:c r="E107" s="75"/>
      <x:c r="F107" s="75"/>
      <x:c r="G107" s="75"/>
      <x:c r="H107" s="75"/>
      <x:c r="I107" s="75"/>
      <x:c r="J107" s="75"/>
      <x:c r="K107" s="75"/>
      <x:c r="L107" s="75"/>
      <x:c r="M107" s="75"/>
      <x:c r="N107" s="75"/>
      <x:c r="O107" s="75"/>
      <x:c r="P107" s="75"/>
      <x:c r="Q107" s="75"/>
      <x:c r="R107" s="75"/>
      <x:c r="S107" s="75"/>
      <x:c r="T107" s="75"/>
      <x:c r="U107" s="75"/>
      <x:c r="V107" s="75"/>
      <x:c r="W107" s="75"/>
      <x:c r="X107" s="75"/>
      <x:c r="Y107" s="75"/>
      <x:c r="Z107" s="75"/>
    </x:row>
    <x:row r="108">
      <x:c r="A108" s="75"/>
      <x:c r="B108" s="75"/>
      <x:c r="C108" s="75"/>
      <x:c r="D108" s="75"/>
      <x:c r="E108" s="75"/>
      <x:c r="F108" s="75"/>
      <x:c r="G108" s="75"/>
      <x:c r="H108" s="75"/>
      <x:c r="I108" s="75"/>
      <x:c r="J108" s="75"/>
      <x:c r="K108" s="75"/>
      <x:c r="L108" s="75"/>
      <x:c r="M108" s="75"/>
      <x:c r="N108" s="75"/>
      <x:c r="O108" s="75"/>
      <x:c r="P108" s="75"/>
      <x:c r="Q108" s="75"/>
      <x:c r="R108" s="75"/>
      <x:c r="S108" s="75"/>
      <x:c r="T108" s="75"/>
      <x:c r="U108" s="75"/>
      <x:c r="V108" s="75"/>
      <x:c r="W108" s="75"/>
      <x:c r="X108" s="75"/>
      <x:c r="Y108" s="75"/>
      <x:c r="Z108" s="75"/>
    </x:row>
    <x:row r="109">
      <x:c r="A109" s="75"/>
      <x:c r="B109" s="75"/>
      <x:c r="C109" s="75"/>
      <x:c r="D109" s="75"/>
      <x:c r="E109" s="75"/>
      <x:c r="F109" s="75"/>
      <x:c r="G109" s="75"/>
      <x:c r="H109" s="75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</x:row>
    <x:row r="110">
      <x:c r="A110" s="75"/>
      <x:c r="B110" s="75"/>
      <x:c r="C110" s="75"/>
      <x:c r="D110" s="75"/>
      <x:c r="E110" s="75"/>
      <x:c r="F110" s="75"/>
      <x:c r="G110" s="75"/>
      <x:c r="H110" s="75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</x:row>
    <x:row r="111">
      <x:c r="A111" s="75"/>
      <x:c r="B111" s="75"/>
      <x:c r="C111" s="75"/>
      <x:c r="D111" s="75"/>
      <x:c r="E111" s="75"/>
      <x:c r="F111" s="75"/>
      <x:c r="G111" s="75"/>
      <x:c r="H111" s="75"/>
      <x:c r="I111" s="75"/>
      <x:c r="J111" s="75"/>
      <x:c r="K111" s="75"/>
      <x:c r="L111" s="75"/>
      <x:c r="M111" s="75"/>
      <x:c r="N111" s="75"/>
      <x:c r="O111" s="75"/>
      <x:c r="P111" s="75"/>
      <x:c r="Q111" s="75"/>
      <x:c r="R111" s="75"/>
      <x:c r="S111" s="75"/>
      <x:c r="T111" s="75"/>
      <x:c r="U111" s="75"/>
      <x:c r="V111" s="75"/>
      <x:c r="W111" s="75"/>
      <x:c r="X111" s="75"/>
      <x:c r="Y111" s="75"/>
      <x:c r="Z111" s="75"/>
    </x:row>
    <x:row r="112">
      <x:c r="A112" s="75"/>
      <x:c r="B112" s="75"/>
      <x:c r="C112" s="75"/>
      <x:c r="D112" s="75"/>
      <x:c r="E112" s="75"/>
      <x:c r="F112" s="75"/>
      <x:c r="G112" s="75"/>
      <x:c r="H112" s="75"/>
      <x:c r="I112" s="75"/>
      <x:c r="J112" s="75"/>
      <x:c r="K112" s="75"/>
      <x:c r="L112" s="75"/>
      <x:c r="M112" s="75"/>
      <x:c r="N112" s="75"/>
      <x:c r="O112" s="75"/>
      <x:c r="P112" s="75"/>
      <x:c r="Q112" s="75"/>
      <x:c r="R112" s="75"/>
      <x:c r="S112" s="75"/>
      <x:c r="T112" s="75"/>
      <x:c r="U112" s="75"/>
      <x:c r="V112" s="75"/>
      <x:c r="W112" s="75"/>
      <x:c r="X112" s="75"/>
      <x:c r="Y112" s="75"/>
      <x:c r="Z112" s="75"/>
    </x:row>
    <x:row r="113">
      <x:c r="A113" s="75"/>
      <x:c r="B113" s="75"/>
      <x:c r="C113" s="75"/>
      <x:c r="D113" s="75"/>
      <x:c r="E113" s="75"/>
      <x:c r="F113" s="75"/>
      <x:c r="G113" s="75"/>
      <x:c r="H113" s="75"/>
      <x:c r="I113" s="75"/>
      <x:c r="J113" s="75"/>
      <x:c r="K113" s="75"/>
      <x:c r="L113" s="75"/>
      <x:c r="M113" s="75"/>
      <x:c r="N113" s="75"/>
      <x:c r="O113" s="75"/>
      <x:c r="P113" s="75"/>
      <x:c r="Q113" s="75"/>
      <x:c r="R113" s="75"/>
      <x:c r="S113" s="75"/>
      <x:c r="T113" s="75"/>
      <x:c r="U113" s="75"/>
      <x:c r="V113" s="75"/>
      <x:c r="W113" s="75"/>
      <x:c r="X113" s="75"/>
      <x:c r="Y113" s="75"/>
      <x:c r="Z113" s="75"/>
    </x:row>
    <x:row r="114">
      <x:c r="A114" s="75"/>
      <x:c r="B114" s="75"/>
      <x:c r="C114" s="75"/>
      <x:c r="D114" s="75"/>
      <x:c r="E114" s="75"/>
      <x:c r="F114" s="75"/>
      <x:c r="G114" s="75"/>
      <x:c r="H114" s="75"/>
      <x:c r="I114" s="75"/>
      <x:c r="J114" s="75"/>
      <x:c r="K114" s="75"/>
      <x:c r="L114" s="75"/>
      <x:c r="M114" s="75"/>
      <x:c r="N114" s="75"/>
      <x:c r="O114" s="75"/>
      <x:c r="P114" s="75"/>
      <x:c r="Q114" s="75"/>
      <x:c r="R114" s="75"/>
      <x:c r="S114" s="75"/>
      <x:c r="T114" s="75"/>
      <x:c r="U114" s="75"/>
      <x:c r="V114" s="75"/>
      <x:c r="W114" s="75"/>
      <x:c r="X114" s="75"/>
      <x:c r="Y114" s="75"/>
      <x:c r="Z114" s="75"/>
    </x:row>
    <x:row r="115">
      <x:c r="A115" s="75"/>
      <x:c r="B115" s="75"/>
      <x:c r="C115" s="75"/>
      <x:c r="D115" s="75"/>
      <x:c r="E115" s="75"/>
      <x:c r="F115" s="75"/>
      <x:c r="G115" s="75"/>
      <x:c r="H115" s="75"/>
      <x:c r="I115" s="75"/>
      <x:c r="J115" s="75"/>
      <x:c r="K115" s="75"/>
      <x:c r="L115" s="75"/>
      <x:c r="M115" s="75"/>
      <x:c r="N115" s="75"/>
      <x:c r="O115" s="75"/>
      <x:c r="P115" s="75"/>
      <x:c r="Q115" s="75"/>
      <x:c r="R115" s="75"/>
      <x:c r="S115" s="75"/>
      <x:c r="T115" s="75"/>
      <x:c r="U115" s="75"/>
      <x:c r="V115" s="75"/>
      <x:c r="W115" s="75"/>
      <x:c r="X115" s="75"/>
      <x:c r="Y115" s="75"/>
      <x:c r="Z115" s="75"/>
    </x:row>
    <x:row r="116">
      <x:c r="A116" s="75"/>
      <x:c r="B116" s="75"/>
      <x:c r="C116" s="75"/>
      <x:c r="D116" s="75"/>
      <x:c r="E116" s="75"/>
      <x:c r="F116" s="75"/>
      <x:c r="G116" s="75"/>
      <x:c r="H116" s="75"/>
      <x:c r="I116" s="75"/>
      <x:c r="J116" s="75"/>
      <x:c r="K116" s="75"/>
      <x:c r="L116" s="75"/>
      <x:c r="M116" s="75"/>
      <x:c r="N116" s="75"/>
      <x:c r="O116" s="75"/>
      <x:c r="P116" s="75"/>
      <x:c r="Q116" s="75"/>
      <x:c r="R116" s="75"/>
      <x:c r="S116" s="75"/>
      <x:c r="T116" s="75"/>
      <x:c r="U116" s="75"/>
      <x:c r="V116" s="75"/>
      <x:c r="W116" s="75"/>
      <x:c r="X116" s="75"/>
      <x:c r="Y116" s="75"/>
      <x:c r="Z116" s="75"/>
    </x:row>
    <x:row r="117">
      <x:c r="A117" s="75"/>
      <x:c r="B117" s="75"/>
      <x:c r="C117" s="75"/>
      <x:c r="D117" s="75"/>
      <x:c r="E117" s="75"/>
      <x:c r="F117" s="75"/>
      <x:c r="G117" s="75"/>
      <x:c r="H117" s="75"/>
      <x:c r="I117" s="75"/>
      <x:c r="J117" s="75"/>
      <x:c r="K117" s="75"/>
      <x:c r="L117" s="75"/>
      <x:c r="M117" s="75"/>
      <x:c r="N117" s="75"/>
      <x:c r="O117" s="75"/>
      <x:c r="P117" s="75"/>
      <x:c r="Q117" s="75"/>
      <x:c r="R117" s="75"/>
      <x:c r="S117" s="75"/>
      <x:c r="T117" s="75"/>
      <x:c r="U117" s="75"/>
      <x:c r="V117" s="75"/>
      <x:c r="W117" s="75"/>
      <x:c r="X117" s="75"/>
      <x:c r="Y117" s="75"/>
      <x:c r="Z117" s="75"/>
    </x:row>
    <x:row r="118">
      <x:c r="A118" s="75"/>
      <x:c r="B118" s="75"/>
      <x:c r="C118" s="75"/>
      <x:c r="D118" s="75"/>
      <x:c r="E118" s="75"/>
      <x:c r="F118" s="75"/>
      <x:c r="G118" s="75"/>
      <x:c r="H118" s="75"/>
      <x:c r="I118" s="75"/>
      <x:c r="J118" s="75"/>
      <x:c r="K118" s="75"/>
      <x:c r="L118" s="75"/>
      <x:c r="M118" s="75"/>
      <x:c r="N118" s="75"/>
      <x:c r="O118" s="75"/>
      <x:c r="P118" s="75"/>
      <x:c r="Q118" s="75"/>
      <x:c r="R118" s="75"/>
      <x:c r="S118" s="75"/>
      <x:c r="T118" s="75"/>
      <x:c r="U118" s="75"/>
      <x:c r="V118" s="75"/>
      <x:c r="W118" s="75"/>
      <x:c r="X118" s="75"/>
      <x:c r="Y118" s="75"/>
      <x:c r="Z118" s="75"/>
    </x:row>
    <x:row r="119">
      <x:c r="A119" s="75"/>
      <x:c r="B119" s="75"/>
      <x:c r="C119" s="75"/>
      <x:c r="D119" s="75"/>
      <x:c r="E119" s="75"/>
      <x:c r="F119" s="75"/>
      <x:c r="G119" s="75"/>
      <x:c r="H119" s="75"/>
      <x:c r="I119" s="75"/>
      <x:c r="J119" s="75"/>
      <x:c r="K119" s="75"/>
      <x:c r="L119" s="75"/>
      <x:c r="M119" s="75"/>
      <x:c r="N119" s="75"/>
      <x:c r="O119" s="75"/>
      <x:c r="P119" s="75"/>
      <x:c r="Q119" s="75"/>
      <x:c r="R119" s="75"/>
      <x:c r="S119" s="75"/>
      <x:c r="T119" s="75"/>
      <x:c r="U119" s="75"/>
      <x:c r="V119" s="75"/>
      <x:c r="W119" s="75"/>
      <x:c r="X119" s="75"/>
      <x:c r="Y119" s="75"/>
      <x:c r="Z119" s="75"/>
    </x:row>
    <x:row r="120">
      <x:c r="A120" s="75"/>
      <x:c r="B120" s="75"/>
      <x:c r="C120" s="75"/>
      <x:c r="D120" s="75"/>
      <x:c r="E120" s="75"/>
      <x:c r="F120" s="75"/>
      <x:c r="G120" s="75"/>
      <x:c r="H120" s="75"/>
      <x:c r="I120" s="75"/>
      <x:c r="J120" s="75"/>
      <x:c r="K120" s="75"/>
      <x:c r="L120" s="75"/>
      <x:c r="M120" s="75"/>
      <x:c r="N120" s="75"/>
      <x:c r="O120" s="75"/>
      <x:c r="P120" s="75"/>
      <x:c r="Q120" s="75"/>
      <x:c r="R120" s="75"/>
      <x:c r="S120" s="75"/>
      <x:c r="T120" s="75"/>
      <x:c r="U120" s="75"/>
      <x:c r="V120" s="75"/>
      <x:c r="W120" s="75"/>
      <x:c r="X120" s="75"/>
      <x:c r="Y120" s="75"/>
      <x:c r="Z120" s="75"/>
    </x:row>
    <x:row r="121">
      <x:c r="A121" s="75"/>
      <x:c r="B121" s="75"/>
      <x:c r="C121" s="75"/>
      <x:c r="D121" s="75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</x:row>
    <x:row r="122">
      <x:c r="A122" s="75"/>
      <x:c r="B122" s="75"/>
      <x:c r="C122" s="75"/>
      <x:c r="D122" s="75"/>
      <x:c r="E122" s="75"/>
      <x:c r="F122" s="75"/>
      <x:c r="G122" s="75"/>
      <x:c r="H122" s="75"/>
      <x:c r="I122" s="75"/>
      <x:c r="J122" s="75"/>
      <x:c r="K122" s="75"/>
      <x:c r="L122" s="75"/>
      <x:c r="M122" s="75"/>
      <x:c r="N122" s="75"/>
      <x:c r="O122" s="75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</x:row>
    <x:row r="123">
      <x:c r="A123" s="75"/>
      <x:c r="B123" s="75"/>
      <x:c r="C123" s="75"/>
      <x:c r="D123" s="75"/>
      <x:c r="E123" s="75"/>
      <x:c r="F123" s="75"/>
      <x:c r="G123" s="75"/>
      <x:c r="H123" s="75"/>
      <x:c r="I123" s="75"/>
      <x:c r="J123" s="75"/>
      <x:c r="K123" s="75"/>
      <x:c r="L123" s="75"/>
      <x:c r="M123" s="75"/>
      <x:c r="N123" s="75"/>
      <x:c r="O123" s="75"/>
      <x:c r="P123" s="75"/>
      <x:c r="Q123" s="75"/>
      <x:c r="R123" s="75"/>
      <x:c r="S123" s="75"/>
      <x:c r="T123" s="75"/>
      <x:c r="U123" s="75"/>
      <x:c r="V123" s="75"/>
      <x:c r="W123" s="75"/>
      <x:c r="X123" s="75"/>
      <x:c r="Y123" s="75"/>
      <x:c r="Z123" s="75"/>
    </x:row>
    <x:row r="124">
      <x:c r="A124" s="75"/>
      <x:c r="B124" s="75"/>
      <x:c r="C124" s="75"/>
      <x:c r="D124" s="75"/>
      <x:c r="E124" s="75"/>
      <x:c r="F124" s="75"/>
      <x:c r="G124" s="75"/>
      <x:c r="H124" s="75"/>
      <x:c r="I124" s="75"/>
      <x:c r="J124" s="75"/>
      <x:c r="K124" s="75"/>
      <x:c r="L124" s="75"/>
      <x:c r="M124" s="75"/>
      <x:c r="N124" s="75"/>
      <x:c r="O124" s="75"/>
      <x:c r="P124" s="75"/>
      <x:c r="Q124" s="75"/>
      <x:c r="R124" s="75"/>
      <x:c r="S124" s="75"/>
      <x:c r="T124" s="75"/>
      <x:c r="U124" s="75"/>
      <x:c r="V124" s="75"/>
      <x:c r="W124" s="75"/>
      <x:c r="X124" s="75"/>
      <x:c r="Y124" s="75"/>
      <x:c r="Z124" s="75"/>
    </x:row>
    <x:row r="125">
      <x:c r="A125" s="75"/>
      <x:c r="B125" s="75"/>
      <x:c r="C125" s="75"/>
      <x:c r="D125" s="75"/>
      <x:c r="E125" s="75"/>
      <x:c r="F125" s="75"/>
      <x:c r="G125" s="75"/>
      <x:c r="H125" s="75"/>
      <x:c r="I125" s="75"/>
      <x:c r="J125" s="75"/>
      <x:c r="K125" s="75"/>
      <x:c r="L125" s="75"/>
      <x:c r="M125" s="75"/>
      <x:c r="N125" s="75"/>
      <x:c r="O125" s="75"/>
      <x:c r="P125" s="75"/>
      <x:c r="Q125" s="75"/>
      <x:c r="R125" s="75"/>
      <x:c r="S125" s="75"/>
      <x:c r="T125" s="75"/>
      <x:c r="U125" s="75"/>
      <x:c r="V125" s="75"/>
      <x:c r="W125" s="75"/>
      <x:c r="X125" s="75"/>
      <x:c r="Y125" s="75"/>
      <x:c r="Z125" s="75"/>
    </x:row>
    <x:row r="126">
      <x:c r="A126" s="75"/>
      <x:c r="B126" s="75"/>
      <x:c r="C126" s="75"/>
      <x:c r="D126" s="75"/>
      <x:c r="E126" s="75"/>
      <x:c r="F126" s="75"/>
      <x:c r="G126" s="75"/>
      <x:c r="H126" s="75"/>
      <x:c r="I126" s="75"/>
      <x:c r="J126" s="75"/>
      <x:c r="K126" s="75"/>
      <x:c r="L126" s="75"/>
      <x:c r="M126" s="75"/>
      <x:c r="N126" s="75"/>
      <x:c r="O126" s="75"/>
      <x:c r="P126" s="75"/>
      <x:c r="Q126" s="75"/>
      <x:c r="R126" s="75"/>
      <x:c r="S126" s="75"/>
      <x:c r="T126" s="75"/>
      <x:c r="U126" s="75"/>
      <x:c r="V126" s="75"/>
      <x:c r="W126" s="75"/>
      <x:c r="X126" s="75"/>
      <x:c r="Y126" s="75"/>
      <x:c r="Z126" s="75"/>
    </x:row>
    <x:row r="127">
      <x:c r="A127" s="75"/>
      <x:c r="B127" s="75"/>
      <x:c r="C127" s="75"/>
      <x:c r="D127" s="75"/>
      <x:c r="E127" s="75"/>
      <x:c r="F127" s="75"/>
      <x:c r="G127" s="75"/>
      <x:c r="H127" s="75"/>
      <x:c r="I127" s="75"/>
      <x:c r="J127" s="75"/>
      <x:c r="K127" s="75"/>
      <x:c r="L127" s="75"/>
      <x:c r="M127" s="75"/>
      <x:c r="N127" s="75"/>
      <x:c r="O127" s="75"/>
      <x:c r="P127" s="75"/>
      <x:c r="Q127" s="75"/>
      <x:c r="R127" s="75"/>
      <x:c r="S127" s="75"/>
      <x:c r="T127" s="75"/>
      <x:c r="U127" s="75"/>
      <x:c r="V127" s="75"/>
      <x:c r="W127" s="75"/>
      <x:c r="X127" s="75"/>
      <x:c r="Y127" s="75"/>
      <x:c r="Z127" s="75"/>
    </x:row>
    <x:row r="128">
      <x:c r="A128" s="75"/>
      <x:c r="B128" s="75"/>
      <x:c r="C128" s="75"/>
      <x:c r="D128" s="75"/>
      <x:c r="E128" s="75"/>
      <x:c r="F128" s="75"/>
      <x:c r="G128" s="75"/>
      <x:c r="H128" s="75"/>
      <x:c r="I128" s="75"/>
      <x:c r="J128" s="75"/>
      <x:c r="K128" s="75"/>
      <x:c r="L128" s="75"/>
      <x:c r="M128" s="75"/>
      <x:c r="N128" s="75"/>
      <x:c r="O128" s="75"/>
      <x:c r="P128" s="75"/>
      <x:c r="Q128" s="75"/>
      <x:c r="R128" s="75"/>
      <x:c r="S128" s="75"/>
      <x:c r="T128" s="75"/>
      <x:c r="U128" s="75"/>
      <x:c r="V128" s="75"/>
      <x:c r="W128" s="75"/>
      <x:c r="X128" s="75"/>
      <x:c r="Y128" s="75"/>
      <x:c r="Z128" s="75"/>
    </x:row>
    <x:row r="129">
      <x:c r="A129" s="75"/>
      <x:c r="B129" s="75"/>
      <x:c r="C129" s="75"/>
      <x:c r="D129" s="75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</x:row>
    <x:row r="130">
      <x:c r="A130" s="75"/>
      <x:c r="B130" s="75"/>
      <x:c r="C130" s="75"/>
      <x:c r="D130" s="75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</x:row>
    <x:row r="131">
      <x:c r="A131" s="75"/>
      <x:c r="B131" s="75"/>
      <x:c r="C131" s="75"/>
      <x:c r="D131" s="75"/>
      <x:c r="E131" s="75"/>
      <x:c r="F131" s="75"/>
      <x:c r="G131" s="75"/>
      <x:c r="H131" s="75"/>
      <x:c r="I131" s="75"/>
      <x:c r="J131" s="75"/>
      <x:c r="K131" s="75"/>
      <x:c r="L131" s="75"/>
      <x:c r="M131" s="75"/>
      <x:c r="N131" s="75"/>
      <x:c r="O131" s="75"/>
      <x:c r="P131" s="75"/>
      <x:c r="Q131" s="75"/>
      <x:c r="R131" s="75"/>
      <x:c r="S131" s="75"/>
      <x:c r="T131" s="75"/>
      <x:c r="U131" s="75"/>
      <x:c r="V131" s="75"/>
      <x:c r="W131" s="75"/>
      <x:c r="X131" s="75"/>
      <x:c r="Y131" s="75"/>
      <x:c r="Z131" s="75"/>
    </x:row>
    <x:row r="132">
      <x:c r="A132" s="75"/>
      <x:c r="B132" s="75"/>
      <x:c r="C132" s="75"/>
      <x:c r="D132" s="75"/>
      <x:c r="E132" s="75"/>
      <x:c r="F132" s="75"/>
      <x:c r="G132" s="75"/>
      <x:c r="H132" s="75"/>
      <x:c r="I132" s="75"/>
      <x:c r="J132" s="75"/>
      <x:c r="K132" s="75"/>
      <x:c r="L132" s="75"/>
      <x:c r="M132" s="75"/>
      <x:c r="N132" s="75"/>
      <x:c r="O132" s="75"/>
      <x:c r="P132" s="75"/>
      <x:c r="Q132" s="75"/>
      <x:c r="R132" s="75"/>
      <x:c r="S132" s="75"/>
      <x:c r="T132" s="75"/>
      <x:c r="U132" s="75"/>
      <x:c r="V132" s="75"/>
      <x:c r="W132" s="75"/>
      <x:c r="X132" s="75"/>
      <x:c r="Y132" s="75"/>
      <x:c r="Z132" s="75"/>
    </x:row>
    <x:row r="133">
      <x:c r="A133" s="75"/>
      <x:c r="B133" s="75"/>
      <x:c r="C133" s="75"/>
      <x:c r="D133" s="75"/>
      <x:c r="E133" s="75"/>
      <x:c r="F133" s="75"/>
      <x:c r="G133" s="75"/>
      <x:c r="H133" s="75"/>
      <x:c r="I133" s="75"/>
      <x:c r="J133" s="75"/>
      <x:c r="K133" s="75"/>
      <x:c r="L133" s="75"/>
      <x:c r="M133" s="75"/>
      <x:c r="N133" s="75"/>
      <x:c r="O133" s="75"/>
      <x:c r="P133" s="75"/>
      <x:c r="Q133" s="75"/>
      <x:c r="R133" s="75"/>
      <x:c r="S133" s="75"/>
      <x:c r="T133" s="75"/>
      <x:c r="U133" s="75"/>
      <x:c r="V133" s="75"/>
      <x:c r="W133" s="75"/>
      <x:c r="X133" s="75"/>
      <x:c r="Y133" s="75"/>
      <x:c r="Z133" s="75"/>
    </x:row>
    <x:row r="134">
      <x:c r="A134" s="75"/>
      <x:c r="B134" s="75"/>
      <x:c r="C134" s="75"/>
      <x:c r="D134" s="75"/>
      <x:c r="E134" s="75"/>
      <x:c r="F134" s="75"/>
      <x:c r="G134" s="75"/>
      <x:c r="H134" s="75"/>
      <x:c r="I134" s="75"/>
      <x:c r="J134" s="75"/>
      <x:c r="K134" s="75"/>
      <x:c r="L134" s="75"/>
      <x:c r="M134" s="75"/>
      <x:c r="N134" s="75"/>
      <x:c r="O134" s="75"/>
      <x:c r="P134" s="75"/>
      <x:c r="Q134" s="75"/>
      <x:c r="R134" s="75"/>
      <x:c r="S134" s="75"/>
      <x:c r="T134" s="75"/>
      <x:c r="U134" s="75"/>
      <x:c r="V134" s="75"/>
      <x:c r="W134" s="75"/>
      <x:c r="X134" s="75"/>
      <x:c r="Y134" s="75"/>
      <x:c r="Z134" s="75"/>
    </x:row>
    <x:row r="135">
      <x:c r="A135" s="75"/>
      <x:c r="B135" s="75"/>
      <x:c r="C135" s="75"/>
      <x:c r="D135" s="75"/>
      <x:c r="E135" s="75"/>
      <x:c r="F135" s="75"/>
      <x:c r="G135" s="75"/>
      <x:c r="H135" s="75"/>
      <x:c r="I135" s="75"/>
      <x:c r="J135" s="75"/>
      <x:c r="K135" s="75"/>
      <x:c r="L135" s="75"/>
      <x:c r="M135" s="75"/>
      <x:c r="N135" s="75"/>
      <x:c r="O135" s="75"/>
      <x:c r="P135" s="75"/>
      <x:c r="Q135" s="75"/>
      <x:c r="R135" s="75"/>
      <x:c r="S135" s="75"/>
      <x:c r="T135" s="75"/>
      <x:c r="U135" s="75"/>
      <x:c r="V135" s="75"/>
      <x:c r="W135" s="75"/>
      <x:c r="X135" s="75"/>
      <x:c r="Y135" s="75"/>
      <x:c r="Z135" s="75"/>
    </x:row>
    <x:row r="136">
      <x:c r="A136" s="75"/>
      <x:c r="B136" s="75"/>
      <x:c r="C136" s="75"/>
      <x:c r="D136" s="75"/>
      <x:c r="E136" s="75"/>
      <x:c r="F136" s="75"/>
      <x:c r="G136" s="75"/>
      <x:c r="H136" s="75"/>
      <x:c r="I136" s="75"/>
      <x:c r="J136" s="75"/>
      <x:c r="K136" s="75"/>
      <x:c r="L136" s="75"/>
      <x:c r="M136" s="75"/>
      <x:c r="N136" s="75"/>
      <x:c r="O136" s="75"/>
      <x:c r="P136" s="75"/>
      <x:c r="Q136" s="75"/>
      <x:c r="R136" s="75"/>
      <x:c r="S136" s="75"/>
      <x:c r="T136" s="75"/>
      <x:c r="U136" s="75"/>
      <x:c r="V136" s="75"/>
      <x:c r="W136" s="75"/>
      <x:c r="X136" s="75"/>
      <x:c r="Y136" s="75"/>
      <x:c r="Z136" s="75"/>
    </x:row>
    <x:row r="137">
      <x:c r="A137" s="75"/>
      <x:c r="B137" s="75"/>
      <x:c r="C137" s="75"/>
      <x:c r="D137" s="75"/>
      <x:c r="E137" s="75"/>
      <x:c r="F137" s="75"/>
      <x:c r="G137" s="75"/>
      <x:c r="H137" s="75"/>
      <x:c r="I137" s="75"/>
      <x:c r="J137" s="75"/>
      <x:c r="K137" s="75"/>
      <x:c r="L137" s="75"/>
      <x:c r="M137" s="75"/>
      <x:c r="N137" s="75"/>
      <x:c r="O137" s="75"/>
      <x:c r="P137" s="75"/>
      <x:c r="Q137" s="75"/>
      <x:c r="R137" s="75"/>
      <x:c r="S137" s="75"/>
      <x:c r="T137" s="75"/>
      <x:c r="U137" s="75"/>
      <x:c r="V137" s="75"/>
      <x:c r="W137" s="75"/>
      <x:c r="X137" s="75"/>
      <x:c r="Y137" s="75"/>
      <x:c r="Z137" s="75"/>
    </x:row>
    <x:row r="138">
      <x:c r="A138" s="75"/>
      <x:c r="B138" s="75"/>
      <x:c r="C138" s="75"/>
      <x:c r="D138" s="75"/>
      <x:c r="E138" s="75"/>
      <x:c r="F138" s="75"/>
      <x:c r="G138" s="75"/>
      <x:c r="H138" s="75"/>
      <x:c r="I138" s="75"/>
      <x:c r="J138" s="75"/>
      <x:c r="K138" s="75"/>
      <x:c r="L138" s="75"/>
      <x:c r="M138" s="75"/>
      <x:c r="N138" s="75"/>
      <x:c r="O138" s="75"/>
      <x:c r="P138" s="75"/>
      <x:c r="Q138" s="75"/>
      <x:c r="R138" s="75"/>
      <x:c r="S138" s="75"/>
      <x:c r="T138" s="75"/>
      <x:c r="U138" s="75"/>
      <x:c r="V138" s="75"/>
      <x:c r="W138" s="75"/>
      <x:c r="X138" s="75"/>
      <x:c r="Y138" s="75"/>
      <x:c r="Z138" s="75"/>
    </x:row>
    <x:row r="139">
      <x:c r="A139" s="75"/>
      <x:c r="B139" s="75"/>
      <x:c r="C139" s="75"/>
      <x:c r="D139" s="75"/>
      <x:c r="E139" s="75"/>
      <x:c r="F139" s="75"/>
      <x:c r="G139" s="75"/>
      <x:c r="H139" s="75"/>
      <x:c r="I139" s="75"/>
      <x:c r="J139" s="75"/>
      <x:c r="K139" s="75"/>
      <x:c r="L139" s="75"/>
      <x:c r="M139" s="75"/>
      <x:c r="N139" s="75"/>
      <x:c r="O139" s="75"/>
      <x:c r="P139" s="75"/>
      <x:c r="Q139" s="75"/>
      <x:c r="R139" s="75"/>
      <x:c r="S139" s="75"/>
      <x:c r="T139" s="75"/>
      <x:c r="U139" s="75"/>
      <x:c r="V139" s="75"/>
      <x:c r="W139" s="75"/>
      <x:c r="X139" s="75"/>
      <x:c r="Y139" s="75"/>
      <x:c r="Z139" s="75"/>
    </x:row>
    <x:row r="140">
      <x:c r="A140" s="75"/>
      <x:c r="B140" s="75"/>
      <x:c r="C140" s="75"/>
      <x:c r="D140" s="75"/>
      <x:c r="E140" s="75"/>
      <x:c r="F140" s="75"/>
      <x:c r="G140" s="75"/>
      <x:c r="H140" s="75"/>
      <x:c r="I140" s="75"/>
      <x:c r="J140" s="75"/>
      <x:c r="K140" s="75"/>
      <x:c r="L140" s="75"/>
      <x:c r="M140" s="75"/>
      <x:c r="N140" s="75"/>
      <x:c r="O140" s="75"/>
      <x:c r="P140" s="75"/>
      <x:c r="Q140" s="75"/>
      <x:c r="R140" s="75"/>
      <x:c r="S140" s="75"/>
      <x:c r="T140" s="75"/>
      <x:c r="U140" s="75"/>
      <x:c r="V140" s="75"/>
      <x:c r="W140" s="75"/>
      <x:c r="X140" s="75"/>
      <x:c r="Y140" s="75"/>
      <x:c r="Z140" s="75"/>
    </x:row>
    <x:row r="141">
      <x:c r="A141" s="75"/>
      <x:c r="B141" s="75"/>
      <x:c r="C141" s="75"/>
      <x:c r="D141" s="75"/>
      <x:c r="E141" s="75"/>
      <x:c r="F141" s="75"/>
      <x:c r="G141" s="75"/>
      <x:c r="H141" s="75"/>
      <x:c r="I141" s="75"/>
      <x:c r="J141" s="75"/>
      <x:c r="K141" s="75"/>
      <x:c r="L141" s="75"/>
      <x:c r="M141" s="75"/>
      <x:c r="N141" s="75"/>
      <x:c r="O141" s="75"/>
      <x:c r="P141" s="75"/>
      <x:c r="Q141" s="75"/>
      <x:c r="R141" s="75"/>
      <x:c r="S141" s="75"/>
      <x:c r="T141" s="75"/>
      <x:c r="U141" s="75"/>
      <x:c r="V141" s="75"/>
      <x:c r="W141" s="75"/>
      <x:c r="X141" s="75"/>
      <x:c r="Y141" s="75"/>
      <x:c r="Z141" s="75"/>
    </x:row>
    <x:row r="142">
      <x:c r="A142" s="75"/>
      <x:c r="B142" s="75"/>
      <x:c r="C142" s="75"/>
      <x:c r="D142" s="75"/>
      <x:c r="E142" s="75"/>
      <x:c r="F142" s="75"/>
      <x:c r="G142" s="75"/>
      <x:c r="H142" s="75"/>
      <x:c r="I142" s="75"/>
      <x:c r="J142" s="75"/>
      <x:c r="K142" s="75"/>
      <x:c r="L142" s="75"/>
      <x:c r="M142" s="75"/>
      <x:c r="N142" s="75"/>
      <x:c r="O142" s="75"/>
      <x:c r="P142" s="75"/>
      <x:c r="Q142" s="75"/>
      <x:c r="R142" s="75"/>
      <x:c r="S142" s="75"/>
      <x:c r="T142" s="75"/>
      <x:c r="U142" s="75"/>
      <x:c r="V142" s="75"/>
      <x:c r="W142" s="75"/>
      <x:c r="X142" s="75"/>
      <x:c r="Y142" s="75"/>
      <x:c r="Z142" s="75"/>
    </x:row>
    <x:row r="143">
      <x:c r="A143" s="75"/>
      <x:c r="B143" s="75"/>
      <x:c r="C143" s="75"/>
      <x:c r="D143" s="75"/>
      <x:c r="E143" s="75"/>
      <x:c r="F143" s="75"/>
      <x:c r="G143" s="75"/>
      <x:c r="H143" s="75"/>
      <x:c r="I143" s="75"/>
      <x:c r="J143" s="75"/>
      <x:c r="K143" s="75"/>
      <x:c r="L143" s="75"/>
      <x:c r="M143" s="75"/>
      <x:c r="N143" s="75"/>
      <x:c r="O143" s="75"/>
      <x:c r="P143" s="75"/>
      <x:c r="Q143" s="75"/>
      <x:c r="R143" s="75"/>
      <x:c r="S143" s="75"/>
      <x:c r="T143" s="75"/>
      <x:c r="U143" s="75"/>
      <x:c r="V143" s="75"/>
      <x:c r="W143" s="75"/>
      <x:c r="X143" s="75"/>
      <x:c r="Y143" s="75"/>
      <x:c r="Z143" s="75"/>
    </x:row>
    <x:row r="144">
      <x:c r="A144" s="75"/>
      <x:c r="B144" s="75"/>
      <x:c r="C144" s="75"/>
      <x:c r="D144" s="75"/>
      <x:c r="E144" s="75"/>
      <x:c r="F144" s="75"/>
      <x:c r="G144" s="75"/>
      <x:c r="H144" s="75"/>
      <x:c r="I144" s="75"/>
      <x:c r="J144" s="75"/>
      <x:c r="K144" s="75"/>
      <x:c r="L144" s="75"/>
      <x:c r="M144" s="75"/>
      <x:c r="N144" s="75"/>
      <x:c r="O144" s="75"/>
      <x:c r="P144" s="75"/>
      <x:c r="Q144" s="75"/>
      <x:c r="R144" s="75"/>
      <x:c r="S144" s="75"/>
      <x:c r="T144" s="75"/>
      <x:c r="U144" s="75"/>
      <x:c r="V144" s="75"/>
      <x:c r="W144" s="75"/>
      <x:c r="X144" s="75"/>
      <x:c r="Y144" s="75"/>
      <x:c r="Z144" s="75"/>
    </x:row>
    <x:row r="145">
      <x:c r="A145" s="75"/>
      <x:c r="B145" s="75"/>
      <x:c r="C145" s="75"/>
      <x:c r="D145" s="75"/>
      <x:c r="E145" s="75"/>
      <x:c r="F145" s="75"/>
      <x:c r="G145" s="75"/>
      <x:c r="H145" s="75"/>
      <x:c r="I145" s="75"/>
      <x:c r="J145" s="75"/>
      <x:c r="K145" s="75"/>
      <x:c r="L145" s="75"/>
      <x:c r="M145" s="75"/>
      <x:c r="N145" s="75"/>
      <x:c r="O145" s="75"/>
      <x:c r="P145" s="75"/>
      <x:c r="Q145" s="75"/>
      <x:c r="R145" s="75"/>
      <x:c r="S145" s="75"/>
      <x:c r="T145" s="75"/>
      <x:c r="U145" s="75"/>
      <x:c r="V145" s="75"/>
      <x:c r="W145" s="75"/>
      <x:c r="X145" s="75"/>
      <x:c r="Y145" s="75"/>
      <x:c r="Z145" s="75"/>
    </x:row>
    <x:row r="146">
      <x:c r="A146" s="75"/>
      <x:c r="B146" s="75"/>
      <x:c r="C146" s="75"/>
      <x:c r="D146" s="75"/>
      <x:c r="E146" s="75"/>
      <x:c r="F146" s="75"/>
      <x:c r="G146" s="75"/>
      <x:c r="H146" s="75"/>
      <x:c r="I146" s="75"/>
      <x:c r="J146" s="75"/>
      <x:c r="K146" s="75"/>
      <x:c r="L146" s="75"/>
      <x:c r="M146" s="75"/>
      <x:c r="N146" s="75"/>
      <x:c r="O146" s="75"/>
      <x:c r="P146" s="75"/>
      <x:c r="Q146" s="75"/>
      <x:c r="R146" s="75"/>
      <x:c r="S146" s="75"/>
      <x:c r="T146" s="75"/>
      <x:c r="U146" s="75"/>
      <x:c r="V146" s="75"/>
      <x:c r="W146" s="75"/>
      <x:c r="X146" s="75"/>
      <x:c r="Y146" s="75"/>
      <x:c r="Z146" s="75"/>
    </x:row>
    <x:row r="147">
      <x:c r="A147" s="75"/>
      <x:c r="B147" s="75"/>
      <x:c r="C147" s="75"/>
      <x:c r="D147" s="75"/>
      <x:c r="E147" s="75"/>
      <x:c r="F147" s="75"/>
      <x:c r="G147" s="75"/>
      <x:c r="H147" s="75"/>
      <x:c r="I147" s="75"/>
      <x:c r="J147" s="75"/>
      <x:c r="K147" s="75"/>
      <x:c r="L147" s="75"/>
      <x:c r="M147" s="75"/>
      <x:c r="N147" s="75"/>
      <x:c r="O147" s="75"/>
      <x:c r="P147" s="75"/>
      <x:c r="Q147" s="75"/>
      <x:c r="R147" s="75"/>
      <x:c r="S147" s="75"/>
      <x:c r="T147" s="75"/>
      <x:c r="U147" s="75"/>
      <x:c r="V147" s="75"/>
      <x:c r="W147" s="75"/>
      <x:c r="X147" s="75"/>
      <x:c r="Y147" s="75"/>
      <x:c r="Z147" s="75"/>
    </x:row>
    <x:row r="148">
      <x:c r="A148" s="75"/>
      <x:c r="B148" s="75"/>
      <x:c r="C148" s="75"/>
      <x:c r="D148" s="75"/>
      <x:c r="E148" s="75"/>
      <x:c r="F148" s="75"/>
      <x:c r="G148" s="75"/>
      <x:c r="H148" s="75"/>
      <x:c r="I148" s="75"/>
      <x:c r="J148" s="75"/>
      <x:c r="K148" s="75"/>
      <x:c r="L148" s="75"/>
      <x:c r="M148" s="75"/>
      <x:c r="N148" s="75"/>
      <x:c r="O148" s="75"/>
      <x:c r="P148" s="75"/>
      <x:c r="Q148" s="75"/>
      <x:c r="R148" s="75"/>
      <x:c r="S148" s="75"/>
      <x:c r="T148" s="75"/>
      <x:c r="U148" s="75"/>
      <x:c r="V148" s="75"/>
      <x:c r="W148" s="75"/>
      <x:c r="X148" s="75"/>
      <x:c r="Y148" s="75"/>
      <x:c r="Z148" s="75"/>
    </x:row>
    <x:row r="149">
      <x:c r="A149" s="75"/>
      <x:c r="B149" s="75"/>
      <x:c r="C149" s="75"/>
      <x:c r="D149" s="75"/>
      <x:c r="E149" s="75"/>
      <x:c r="F149" s="75"/>
      <x:c r="G149" s="75"/>
      <x:c r="H149" s="75"/>
      <x:c r="I149" s="75"/>
      <x:c r="J149" s="75"/>
      <x:c r="K149" s="75"/>
      <x:c r="L149" s="75"/>
      <x:c r="M149" s="75"/>
      <x:c r="N149" s="75"/>
      <x:c r="O149" s="75"/>
      <x:c r="P149" s="75"/>
      <x:c r="Q149" s="75"/>
      <x:c r="R149" s="75"/>
      <x:c r="S149" s="75"/>
      <x:c r="T149" s="75"/>
      <x:c r="U149" s="75"/>
      <x:c r="V149" s="75"/>
      <x:c r="W149" s="75"/>
      <x:c r="X149" s="75"/>
      <x:c r="Y149" s="75"/>
      <x:c r="Z149" s="75"/>
    </x:row>
    <x:row r="150">
      <x:c r="A150" s="75"/>
      <x:c r="B150" s="75"/>
      <x:c r="C150" s="75"/>
      <x:c r="D150" s="75"/>
      <x:c r="E150" s="75"/>
      <x:c r="F150" s="75"/>
      <x:c r="G150" s="75"/>
      <x:c r="H150" s="75"/>
      <x:c r="I150" s="75"/>
      <x:c r="J150" s="75"/>
      <x:c r="K150" s="75"/>
      <x:c r="L150" s="75"/>
      <x:c r="M150" s="75"/>
      <x:c r="N150" s="75"/>
      <x:c r="O150" s="75"/>
      <x:c r="P150" s="75"/>
      <x:c r="Q150" s="75"/>
      <x:c r="R150" s="75"/>
      <x:c r="S150" s="75"/>
      <x:c r="T150" s="75"/>
      <x:c r="U150" s="75"/>
      <x:c r="V150" s="75"/>
      <x:c r="W150" s="75"/>
      <x:c r="X150" s="75"/>
      <x:c r="Y150" s="75"/>
      <x:c r="Z150" s="75"/>
    </x:row>
    <x:row r="151">
      <x:c r="A151" s="75"/>
      <x:c r="B151" s="75"/>
      <x:c r="C151" s="75"/>
      <x:c r="D151" s="75"/>
      <x:c r="E151" s="75"/>
      <x:c r="F151" s="75"/>
      <x:c r="G151" s="75"/>
      <x:c r="H151" s="75"/>
      <x:c r="I151" s="75"/>
      <x:c r="J151" s="75"/>
      <x:c r="K151" s="75"/>
      <x:c r="L151" s="75"/>
      <x:c r="M151" s="75"/>
      <x:c r="N151" s="75"/>
      <x:c r="O151" s="75"/>
      <x:c r="P151" s="75"/>
      <x:c r="Q151" s="75"/>
      <x:c r="R151" s="75"/>
      <x:c r="S151" s="75"/>
      <x:c r="T151" s="75"/>
      <x:c r="U151" s="75"/>
      <x:c r="V151" s="75"/>
      <x:c r="W151" s="75"/>
      <x:c r="X151" s="75"/>
      <x:c r="Y151" s="75"/>
      <x:c r="Z151" s="75"/>
    </x:row>
    <x:row r="152">
      <x:c r="A152" s="75"/>
      <x:c r="B152" s="75"/>
      <x:c r="C152" s="75"/>
      <x:c r="D152" s="75"/>
      <x:c r="E152" s="75"/>
      <x:c r="F152" s="75"/>
      <x:c r="G152" s="75"/>
      <x:c r="H152" s="75"/>
      <x:c r="I152" s="75"/>
      <x:c r="J152" s="75"/>
      <x:c r="K152" s="75"/>
      <x:c r="L152" s="75"/>
      <x:c r="M152" s="75"/>
      <x:c r="N152" s="75"/>
      <x:c r="O152" s="75"/>
      <x:c r="P152" s="75"/>
      <x:c r="Q152" s="75"/>
      <x:c r="R152" s="75"/>
      <x:c r="S152" s="75"/>
      <x:c r="T152" s="75"/>
      <x:c r="U152" s="75"/>
      <x:c r="V152" s="75"/>
      <x:c r="W152" s="75"/>
      <x:c r="X152" s="75"/>
      <x:c r="Y152" s="75"/>
      <x:c r="Z152" s="75"/>
    </x:row>
    <x:row r="153">
      <x:c r="A153" s="75"/>
      <x:c r="B153" s="75"/>
      <x:c r="C153" s="75"/>
      <x:c r="D153" s="75"/>
      <x:c r="E153" s="75"/>
      <x:c r="F153" s="75"/>
      <x:c r="G153" s="75"/>
      <x:c r="H153" s="75"/>
      <x:c r="I153" s="75"/>
      <x:c r="J153" s="75"/>
      <x:c r="K153" s="75"/>
      <x:c r="L153" s="75"/>
      <x:c r="M153" s="75"/>
      <x:c r="N153" s="75"/>
      <x:c r="O153" s="75"/>
      <x:c r="P153" s="75"/>
      <x:c r="Q153" s="75"/>
      <x:c r="R153" s="75"/>
      <x:c r="S153" s="75"/>
      <x:c r="T153" s="75"/>
      <x:c r="U153" s="75"/>
      <x:c r="V153" s="75"/>
      <x:c r="W153" s="75"/>
      <x:c r="X153" s="75"/>
      <x:c r="Y153" s="75"/>
      <x:c r="Z153" s="75"/>
    </x:row>
    <x:row r="154">
      <x:c r="A154" s="75"/>
      <x:c r="B154" s="75"/>
      <x:c r="C154" s="75"/>
      <x:c r="D154" s="75"/>
      <x:c r="E154" s="75"/>
      <x:c r="F154" s="75"/>
      <x:c r="G154" s="75"/>
      <x:c r="H154" s="75"/>
      <x:c r="I154" s="75"/>
      <x:c r="J154" s="75"/>
      <x:c r="K154" s="75"/>
      <x:c r="L154" s="75"/>
      <x:c r="M154" s="75"/>
      <x:c r="N154" s="75"/>
      <x:c r="O154" s="75"/>
      <x:c r="P154" s="75"/>
      <x:c r="Q154" s="75"/>
      <x:c r="R154" s="75"/>
      <x:c r="S154" s="75"/>
      <x:c r="T154" s="75"/>
      <x:c r="U154" s="75"/>
      <x:c r="V154" s="75"/>
      <x:c r="W154" s="75"/>
      <x:c r="X154" s="75"/>
      <x:c r="Y154" s="75"/>
      <x:c r="Z154" s="75"/>
    </x:row>
    <x:row r="155">
      <x:c r="A155" s="75"/>
      <x:c r="B155" s="75"/>
      <x:c r="C155" s="75"/>
      <x:c r="D155" s="75"/>
      <x:c r="E155" s="75"/>
      <x:c r="F155" s="75"/>
      <x:c r="G155" s="75"/>
      <x:c r="H155" s="75"/>
      <x:c r="I155" s="75"/>
      <x:c r="J155" s="75"/>
      <x:c r="K155" s="75"/>
      <x:c r="L155" s="75"/>
      <x:c r="M155" s="75"/>
      <x:c r="N155" s="75"/>
      <x:c r="O155" s="75"/>
      <x:c r="P155" s="75"/>
      <x:c r="Q155" s="75"/>
      <x:c r="R155" s="75"/>
      <x:c r="S155" s="75"/>
      <x:c r="T155" s="75"/>
      <x:c r="U155" s="75"/>
      <x:c r="V155" s="75"/>
      <x:c r="W155" s="75"/>
      <x:c r="X155" s="75"/>
      <x:c r="Y155" s="75"/>
      <x:c r="Z155" s="75"/>
    </x:row>
    <x:row r="156">
      <x:c r="A156" s="75"/>
      <x:c r="B156" s="75"/>
      <x:c r="C156" s="75"/>
      <x:c r="D156" s="75"/>
      <x:c r="E156" s="75"/>
      <x:c r="F156" s="75"/>
      <x:c r="G156" s="75"/>
      <x:c r="H156" s="75"/>
      <x:c r="I156" s="75"/>
      <x:c r="J156" s="75"/>
      <x:c r="K156" s="75"/>
      <x:c r="L156" s="75"/>
      <x:c r="M156" s="75"/>
      <x:c r="N156" s="75"/>
      <x:c r="O156" s="75"/>
      <x:c r="P156" s="75"/>
      <x:c r="Q156" s="75"/>
      <x:c r="R156" s="75"/>
      <x:c r="S156" s="75"/>
      <x:c r="T156" s="75"/>
      <x:c r="U156" s="75"/>
      <x:c r="V156" s="75"/>
      <x:c r="W156" s="75"/>
      <x:c r="X156" s="75"/>
      <x:c r="Y156" s="75"/>
      <x:c r="Z156" s="75"/>
    </x:row>
    <x:row r="157">
      <x:c r="A157" s="75"/>
      <x:c r="B157" s="75"/>
      <x:c r="C157" s="75"/>
      <x:c r="D157" s="75"/>
      <x:c r="E157" s="75"/>
      <x:c r="F157" s="75"/>
      <x:c r="G157" s="75"/>
      <x:c r="H157" s="75"/>
      <x:c r="I157" s="75"/>
      <x:c r="J157" s="75"/>
      <x:c r="K157" s="75"/>
      <x:c r="L157" s="75"/>
      <x:c r="M157" s="75"/>
      <x:c r="N157" s="75"/>
      <x:c r="O157" s="75"/>
      <x:c r="P157" s="75"/>
      <x:c r="Q157" s="75"/>
      <x:c r="R157" s="75"/>
      <x:c r="S157" s="75"/>
      <x:c r="T157" s="75"/>
      <x:c r="U157" s="75"/>
      <x:c r="V157" s="75"/>
      <x:c r="W157" s="75"/>
      <x:c r="X157" s="75"/>
      <x:c r="Y157" s="75"/>
      <x:c r="Z157" s="75"/>
    </x:row>
    <x:row r="158">
      <x:c r="A158" s="75"/>
      <x:c r="B158" s="75"/>
      <x:c r="C158" s="75"/>
      <x:c r="D158" s="75"/>
      <x:c r="E158" s="75"/>
      <x:c r="F158" s="75"/>
      <x:c r="G158" s="75"/>
      <x:c r="H158" s="75"/>
      <x:c r="I158" s="75"/>
      <x:c r="J158" s="75"/>
      <x:c r="K158" s="75"/>
      <x:c r="L158" s="75"/>
      <x:c r="M158" s="75"/>
      <x:c r="N158" s="75"/>
      <x:c r="O158" s="75"/>
      <x:c r="P158" s="75"/>
      <x:c r="Q158" s="75"/>
      <x:c r="R158" s="75"/>
      <x:c r="S158" s="75"/>
      <x:c r="T158" s="75"/>
      <x:c r="U158" s="75"/>
      <x:c r="V158" s="75"/>
      <x:c r="W158" s="75"/>
      <x:c r="X158" s="75"/>
      <x:c r="Y158" s="75"/>
      <x:c r="Z158" s="75"/>
    </x:row>
    <x:row r="159">
      <x:c r="A159" s="75"/>
      <x:c r="B159" s="75"/>
      <x:c r="C159" s="75"/>
      <x:c r="D159" s="75"/>
      <x:c r="E159" s="75"/>
      <x:c r="F159" s="75"/>
      <x:c r="G159" s="75"/>
      <x:c r="H159" s="75"/>
      <x:c r="I159" s="75"/>
      <x:c r="J159" s="75"/>
      <x:c r="K159" s="75"/>
      <x:c r="L159" s="75"/>
      <x:c r="M159" s="75"/>
      <x:c r="N159" s="75"/>
      <x:c r="O159" s="75"/>
      <x:c r="P159" s="75"/>
      <x:c r="Q159" s="75"/>
      <x:c r="R159" s="75"/>
      <x:c r="S159" s="75"/>
      <x:c r="T159" s="75"/>
      <x:c r="U159" s="75"/>
      <x:c r="V159" s="75"/>
      <x:c r="W159" s="75"/>
      <x:c r="X159" s="75"/>
      <x:c r="Y159" s="75"/>
      <x:c r="Z159" s="75"/>
    </x:row>
    <x:row r="160">
      <x:c r="A160" s="75"/>
      <x:c r="B160" s="75"/>
      <x:c r="C160" s="75"/>
      <x:c r="D160" s="75"/>
      <x:c r="E160" s="75"/>
      <x:c r="F160" s="75"/>
      <x:c r="G160" s="75"/>
      <x:c r="H160" s="75"/>
      <x:c r="I160" s="75"/>
      <x:c r="J160" s="75"/>
      <x:c r="K160" s="75"/>
      <x:c r="L160" s="75"/>
      <x:c r="M160" s="75"/>
      <x:c r="N160" s="75"/>
      <x:c r="O160" s="75"/>
      <x:c r="P160" s="75"/>
      <x:c r="Q160" s="75"/>
      <x:c r="R160" s="75"/>
      <x:c r="S160" s="75"/>
      <x:c r="T160" s="75"/>
      <x:c r="U160" s="75"/>
      <x:c r="V160" s="75"/>
      <x:c r="W160" s="75"/>
      <x:c r="X160" s="75"/>
      <x:c r="Y160" s="75"/>
      <x:c r="Z160" s="75"/>
    </x:row>
    <x:row r="161">
      <x:c r="A161" s="75"/>
      <x:c r="B161" s="75"/>
      <x:c r="C161" s="75"/>
      <x:c r="D161" s="75"/>
      <x:c r="E161" s="75"/>
      <x:c r="F161" s="75"/>
      <x:c r="G161" s="75"/>
      <x:c r="H161" s="75"/>
      <x:c r="I161" s="75"/>
      <x:c r="J161" s="75"/>
      <x:c r="K161" s="75"/>
      <x:c r="L161" s="75"/>
      <x:c r="M161" s="75"/>
      <x:c r="N161" s="75"/>
      <x:c r="O161" s="75"/>
      <x:c r="P161" s="75"/>
      <x:c r="Q161" s="75"/>
      <x:c r="R161" s="75"/>
      <x:c r="S161" s="75"/>
      <x:c r="T161" s="75"/>
      <x:c r="U161" s="75"/>
      <x:c r="V161" s="75"/>
      <x:c r="W161" s="75"/>
      <x:c r="X161" s="75"/>
      <x:c r="Y161" s="75"/>
      <x:c r="Z161" s="75"/>
    </x:row>
    <x:row r="162">
      <x:c r="A162" s="75"/>
      <x:c r="B162" s="75"/>
      <x:c r="C162" s="75"/>
      <x:c r="D162" s="75"/>
      <x:c r="E162" s="75"/>
      <x:c r="F162" s="75"/>
      <x:c r="G162" s="75"/>
      <x:c r="H162" s="75"/>
      <x:c r="I162" s="75"/>
      <x:c r="J162" s="75"/>
      <x:c r="K162" s="75"/>
      <x:c r="L162" s="75"/>
      <x:c r="M162" s="75"/>
      <x:c r="N162" s="75"/>
      <x:c r="O162" s="75"/>
      <x:c r="P162" s="75"/>
      <x:c r="Q162" s="75"/>
      <x:c r="R162" s="75"/>
      <x:c r="S162" s="75"/>
      <x:c r="T162" s="75"/>
      <x:c r="U162" s="75"/>
      <x:c r="V162" s="75"/>
      <x:c r="W162" s="75"/>
      <x:c r="X162" s="75"/>
      <x:c r="Y162" s="75"/>
      <x:c r="Z162" s="75"/>
    </x:row>
    <x:row r="163">
      <x:c r="A163" s="75"/>
      <x:c r="B163" s="75"/>
      <x:c r="C163" s="75"/>
      <x:c r="D163" s="75"/>
      <x:c r="E163" s="75"/>
      <x:c r="F163" s="75"/>
      <x:c r="G163" s="75"/>
      <x:c r="H163" s="75"/>
      <x:c r="I163" s="75"/>
      <x:c r="J163" s="75"/>
      <x:c r="K163" s="75"/>
      <x:c r="L163" s="75"/>
      <x:c r="M163" s="75"/>
      <x:c r="N163" s="75"/>
      <x:c r="O163" s="75"/>
      <x:c r="P163" s="75"/>
      <x:c r="Q163" s="75"/>
      <x:c r="R163" s="75"/>
      <x:c r="S163" s="75"/>
      <x:c r="T163" s="75"/>
      <x:c r="U163" s="75"/>
      <x:c r="V163" s="75"/>
      <x:c r="W163" s="75"/>
      <x:c r="X163" s="75"/>
      <x:c r="Y163" s="75"/>
      <x:c r="Z163" s="75"/>
    </x:row>
    <x:row r="164">
      <x:c r="A164" s="75"/>
      <x:c r="B164" s="75"/>
      <x:c r="C164" s="75"/>
      <x:c r="D164" s="75"/>
      <x:c r="E164" s="75"/>
      <x:c r="F164" s="75"/>
      <x:c r="G164" s="75"/>
      <x:c r="H164" s="75"/>
      <x:c r="I164" s="75"/>
      <x:c r="J164" s="75"/>
      <x:c r="K164" s="75"/>
      <x:c r="L164" s="75"/>
      <x:c r="M164" s="75"/>
      <x:c r="N164" s="75"/>
      <x:c r="O164" s="75"/>
      <x:c r="P164" s="75"/>
      <x:c r="Q164" s="75"/>
      <x:c r="R164" s="75"/>
      <x:c r="S164" s="75"/>
      <x:c r="T164" s="75"/>
      <x:c r="U164" s="75"/>
      <x:c r="V164" s="75"/>
      <x:c r="W164" s="75"/>
      <x:c r="X164" s="75"/>
      <x:c r="Y164" s="75"/>
      <x:c r="Z164" s="75"/>
    </x:row>
    <x:row r="165">
      <x:c r="A165" s="75"/>
      <x:c r="B165" s="75"/>
      <x:c r="C165" s="75"/>
      <x:c r="D165" s="75"/>
      <x:c r="E165" s="75"/>
      <x:c r="F165" s="75"/>
      <x:c r="G165" s="75"/>
      <x:c r="H165" s="75"/>
      <x:c r="I165" s="75"/>
      <x:c r="J165" s="75"/>
      <x:c r="K165" s="75"/>
      <x:c r="L165" s="75"/>
      <x:c r="M165" s="75"/>
      <x:c r="N165" s="75"/>
      <x:c r="O165" s="75"/>
      <x:c r="P165" s="75"/>
      <x:c r="Q165" s="75"/>
      <x:c r="R165" s="75"/>
      <x:c r="S165" s="75"/>
      <x:c r="T165" s="75"/>
      <x:c r="U165" s="75"/>
      <x:c r="V165" s="75"/>
      <x:c r="W165" s="75"/>
      <x:c r="X165" s="75"/>
      <x:c r="Y165" s="75"/>
      <x:c r="Z165" s="75"/>
    </x:row>
    <x:row r="166">
      <x:c r="A166" s="75"/>
      <x:c r="B166" s="75"/>
      <x:c r="C166" s="75"/>
      <x:c r="D166" s="75"/>
      <x:c r="E166" s="75"/>
      <x:c r="F166" s="75"/>
      <x:c r="G166" s="75"/>
      <x:c r="H166" s="75"/>
      <x:c r="I166" s="75"/>
      <x:c r="J166" s="75"/>
      <x:c r="K166" s="75"/>
      <x:c r="L166" s="75"/>
      <x:c r="M166" s="75"/>
      <x:c r="N166" s="75"/>
      <x:c r="O166" s="75"/>
      <x:c r="P166" s="75"/>
      <x:c r="Q166" s="75"/>
      <x:c r="R166" s="75"/>
      <x:c r="S166" s="75"/>
      <x:c r="T166" s="75"/>
      <x:c r="U166" s="75"/>
      <x:c r="V166" s="75"/>
      <x:c r="W166" s="75"/>
      <x:c r="X166" s="75"/>
      <x:c r="Y166" s="75"/>
      <x:c r="Z166" s="75"/>
    </x:row>
    <x:row r="167">
      <x:c r="A167" s="75"/>
      <x:c r="B167" s="75"/>
      <x:c r="C167" s="75"/>
      <x:c r="D167" s="75"/>
      <x:c r="E167" s="75"/>
      <x:c r="F167" s="75"/>
      <x:c r="G167" s="75"/>
      <x:c r="H167" s="75"/>
      <x:c r="I167" s="75"/>
      <x:c r="J167" s="75"/>
      <x:c r="K167" s="75"/>
      <x:c r="L167" s="75"/>
      <x:c r="M167" s="75"/>
      <x:c r="N167" s="75"/>
      <x:c r="O167" s="75"/>
      <x:c r="P167" s="75"/>
      <x:c r="Q167" s="75"/>
      <x:c r="R167" s="75"/>
      <x:c r="S167" s="75"/>
      <x:c r="T167" s="75"/>
      <x:c r="U167" s="75"/>
      <x:c r="V167" s="75"/>
      <x:c r="W167" s="75"/>
      <x:c r="X167" s="75"/>
      <x:c r="Y167" s="75"/>
      <x:c r="Z167" s="75"/>
    </x:row>
    <x:row r="168">
      <x:c r="A168" s="75"/>
      <x:c r="B168" s="75"/>
      <x:c r="C168" s="75"/>
      <x:c r="D168" s="75"/>
      <x:c r="E168" s="75"/>
      <x:c r="F168" s="75"/>
      <x:c r="G168" s="75"/>
      <x:c r="H168" s="75"/>
      <x:c r="I168" s="75"/>
      <x:c r="J168" s="75"/>
      <x:c r="K168" s="75"/>
      <x:c r="L168" s="75"/>
      <x:c r="M168" s="75"/>
      <x:c r="N168" s="75"/>
      <x:c r="O168" s="75"/>
      <x:c r="P168" s="75"/>
      <x:c r="Q168" s="75"/>
      <x:c r="R168" s="75"/>
      <x:c r="S168" s="75"/>
      <x:c r="T168" s="75"/>
      <x:c r="U168" s="75"/>
      <x:c r="V168" s="75"/>
      <x:c r="W168" s="75"/>
      <x:c r="X168" s="75"/>
      <x:c r="Y168" s="75"/>
      <x:c r="Z168" s="75"/>
    </x:row>
    <x:row r="169">
      <x:c r="A169" s="75"/>
      <x:c r="B169" s="75"/>
      <x:c r="C169" s="75"/>
      <x:c r="D169" s="75"/>
      <x:c r="E169" s="75"/>
      <x:c r="F169" s="75"/>
      <x:c r="G169" s="75"/>
      <x:c r="H169" s="75"/>
      <x:c r="I169" s="75"/>
      <x:c r="J169" s="75"/>
      <x:c r="K169" s="75"/>
      <x:c r="L169" s="75"/>
      <x:c r="M169" s="75"/>
      <x:c r="N169" s="75"/>
      <x:c r="O169" s="75"/>
      <x:c r="P169" s="75"/>
      <x:c r="Q169" s="75"/>
      <x:c r="R169" s="75"/>
      <x:c r="S169" s="75"/>
      <x:c r="T169" s="75"/>
      <x:c r="U169" s="75"/>
      <x:c r="V169" s="75"/>
      <x:c r="W169" s="75"/>
      <x:c r="X169" s="75"/>
      <x:c r="Y169" s="75"/>
      <x:c r="Z169" s="75"/>
    </x:row>
    <x:row r="170">
      <x:c r="A170" s="75"/>
      <x:c r="B170" s="75"/>
      <x:c r="C170" s="75"/>
      <x:c r="D170" s="75"/>
      <x:c r="E170" s="75"/>
      <x:c r="F170" s="75"/>
      <x:c r="G170" s="75"/>
      <x:c r="H170" s="75"/>
      <x:c r="I170" s="75"/>
      <x:c r="J170" s="75"/>
      <x:c r="K170" s="75"/>
      <x:c r="L170" s="75"/>
      <x:c r="M170" s="75"/>
      <x:c r="N170" s="75"/>
      <x:c r="O170" s="75"/>
      <x:c r="P170" s="75"/>
      <x:c r="Q170" s="75"/>
      <x:c r="R170" s="75"/>
      <x:c r="S170" s="75"/>
      <x:c r="T170" s="75"/>
      <x:c r="U170" s="75"/>
      <x:c r="V170" s="75"/>
      <x:c r="W170" s="75"/>
      <x:c r="X170" s="75"/>
      <x:c r="Y170" s="75"/>
      <x:c r="Z170" s="75"/>
    </x:row>
    <x:row r="171">
      <x:c r="A171" s="75"/>
      <x:c r="B171" s="75"/>
      <x:c r="C171" s="75"/>
      <x:c r="D171" s="75"/>
      <x:c r="E171" s="75"/>
      <x:c r="F171" s="75"/>
      <x:c r="G171" s="75"/>
      <x:c r="H171" s="75"/>
      <x:c r="I171" s="75"/>
      <x:c r="J171" s="75"/>
      <x:c r="K171" s="75"/>
      <x:c r="L171" s="75"/>
      <x:c r="M171" s="75"/>
      <x:c r="N171" s="75"/>
      <x:c r="O171" s="75"/>
      <x:c r="P171" s="75"/>
      <x:c r="Q171" s="75"/>
      <x:c r="R171" s="75"/>
      <x:c r="S171" s="75"/>
      <x:c r="T171" s="75"/>
      <x:c r="U171" s="75"/>
      <x:c r="V171" s="75"/>
      <x:c r="W171" s="75"/>
      <x:c r="X171" s="75"/>
      <x:c r="Y171" s="75"/>
      <x:c r="Z171" s="75"/>
    </x:row>
    <x:row r="172">
      <x:c r="A172" s="75"/>
      <x:c r="B172" s="75"/>
      <x:c r="C172" s="75"/>
      <x:c r="D172" s="75"/>
      <x:c r="E172" s="75"/>
      <x:c r="F172" s="75"/>
      <x:c r="G172" s="75"/>
      <x:c r="H172" s="75"/>
      <x:c r="I172" s="75"/>
      <x:c r="J172" s="75"/>
      <x:c r="K172" s="75"/>
      <x:c r="L172" s="75"/>
      <x:c r="M172" s="75"/>
      <x:c r="N172" s="75"/>
      <x:c r="O172" s="75"/>
      <x:c r="P172" s="75"/>
      <x:c r="Q172" s="75"/>
      <x:c r="R172" s="75"/>
      <x:c r="S172" s="75"/>
      <x:c r="T172" s="75"/>
      <x:c r="U172" s="75"/>
      <x:c r="V172" s="75"/>
      <x:c r="W172" s="75"/>
      <x:c r="X172" s="75"/>
      <x:c r="Y172" s="75"/>
      <x:c r="Z172" s="75"/>
    </x:row>
    <x:row r="173">
      <x:c r="A173" s="75"/>
      <x:c r="B173" s="75"/>
      <x:c r="C173" s="75"/>
      <x:c r="D173" s="75"/>
      <x:c r="E173" s="75"/>
      <x:c r="F173" s="75"/>
      <x:c r="G173" s="75"/>
      <x:c r="H173" s="75"/>
      <x:c r="I173" s="75"/>
      <x:c r="J173" s="75"/>
      <x:c r="K173" s="75"/>
      <x:c r="L173" s="75"/>
      <x:c r="M173" s="75"/>
      <x:c r="N173" s="75"/>
      <x:c r="O173" s="75"/>
      <x:c r="P173" s="75"/>
      <x:c r="Q173" s="75"/>
      <x:c r="R173" s="75"/>
      <x:c r="S173" s="75"/>
      <x:c r="T173" s="75"/>
      <x:c r="U173" s="75"/>
      <x:c r="V173" s="75"/>
      <x:c r="W173" s="75"/>
      <x:c r="X173" s="75"/>
      <x:c r="Y173" s="75"/>
      <x:c r="Z173" s="75"/>
    </x:row>
    <x:row r="174">
      <x:c r="A174" s="75"/>
      <x:c r="B174" s="75"/>
      <x:c r="C174" s="75"/>
      <x:c r="D174" s="75"/>
      <x:c r="E174" s="75"/>
      <x:c r="F174" s="75"/>
      <x:c r="G174" s="75"/>
      <x:c r="H174" s="75"/>
      <x:c r="I174" s="75"/>
      <x:c r="J174" s="75"/>
      <x:c r="K174" s="75"/>
      <x:c r="L174" s="75"/>
      <x:c r="M174" s="75"/>
      <x:c r="N174" s="75"/>
      <x:c r="O174" s="75"/>
      <x:c r="P174" s="75"/>
      <x:c r="Q174" s="75"/>
      <x:c r="R174" s="75"/>
      <x:c r="S174" s="75"/>
      <x:c r="T174" s="75"/>
      <x:c r="U174" s="75"/>
      <x:c r="V174" s="75"/>
      <x:c r="W174" s="75"/>
      <x:c r="X174" s="75"/>
      <x:c r="Y174" s="75"/>
      <x:c r="Z174" s="75"/>
    </x:row>
    <x:row r="175">
      <x:c r="A175" s="75"/>
      <x:c r="B175" s="75"/>
      <x:c r="C175" s="75"/>
      <x:c r="D175" s="75"/>
      <x:c r="E175" s="75"/>
      <x:c r="F175" s="75"/>
      <x:c r="G175" s="75"/>
      <x:c r="H175" s="75"/>
      <x:c r="I175" s="75"/>
      <x:c r="J175" s="75"/>
      <x:c r="K175" s="75"/>
      <x:c r="L175" s="75"/>
      <x:c r="M175" s="75"/>
      <x:c r="N175" s="75"/>
      <x:c r="O175" s="75"/>
      <x:c r="P175" s="75"/>
      <x:c r="Q175" s="75"/>
      <x:c r="R175" s="75"/>
      <x:c r="S175" s="75"/>
      <x:c r="T175" s="75"/>
      <x:c r="U175" s="75"/>
      <x:c r="V175" s="75"/>
      <x:c r="W175" s="75"/>
      <x:c r="X175" s="75"/>
      <x:c r="Y175" s="75"/>
      <x:c r="Z175" s="75"/>
    </x:row>
    <x:row r="176">
      <x:c r="A176" s="75"/>
      <x:c r="B176" s="75"/>
      <x:c r="C176" s="75"/>
      <x:c r="D176" s="75"/>
      <x:c r="E176" s="75"/>
      <x:c r="F176" s="75"/>
      <x:c r="G176" s="75"/>
      <x:c r="H176" s="75"/>
      <x:c r="I176" s="75"/>
      <x:c r="J176" s="75"/>
      <x:c r="K176" s="75"/>
      <x:c r="L176" s="75"/>
      <x:c r="M176" s="75"/>
      <x:c r="N176" s="75"/>
      <x:c r="O176" s="75"/>
      <x:c r="P176" s="75"/>
      <x:c r="Q176" s="75"/>
      <x:c r="R176" s="75"/>
      <x:c r="S176" s="75"/>
      <x:c r="T176" s="75"/>
      <x:c r="U176" s="75"/>
      <x:c r="V176" s="75"/>
      <x:c r="W176" s="75"/>
      <x:c r="X176" s="75"/>
      <x:c r="Y176" s="75"/>
      <x:c r="Z176" s="75"/>
    </x:row>
    <x:row r="177">
      <x:c r="A177" s="75"/>
      <x:c r="B177" s="75"/>
      <x:c r="C177" s="75"/>
      <x:c r="D177" s="75"/>
      <x:c r="E177" s="75"/>
      <x:c r="F177" s="75"/>
      <x:c r="G177" s="75"/>
      <x:c r="H177" s="75"/>
      <x:c r="I177" s="75"/>
      <x:c r="J177" s="75"/>
      <x:c r="K177" s="75"/>
      <x:c r="L177" s="75"/>
      <x:c r="M177" s="75"/>
      <x:c r="N177" s="75"/>
      <x:c r="O177" s="75"/>
      <x:c r="P177" s="75"/>
      <x:c r="Q177" s="75"/>
      <x:c r="R177" s="75"/>
      <x:c r="S177" s="75"/>
      <x:c r="T177" s="75"/>
      <x:c r="U177" s="75"/>
      <x:c r="V177" s="75"/>
      <x:c r="W177" s="75"/>
      <x:c r="X177" s="75"/>
      <x:c r="Y177" s="75"/>
      <x:c r="Z177" s="75"/>
    </x:row>
    <x:row r="178">
      <x:c r="A178" s="75"/>
      <x:c r="B178" s="75"/>
      <x:c r="C178" s="75"/>
      <x:c r="D178" s="75"/>
      <x:c r="E178" s="75"/>
      <x:c r="F178" s="75"/>
      <x:c r="G178" s="75"/>
      <x:c r="H178" s="75"/>
      <x:c r="I178" s="75"/>
      <x:c r="J178" s="75"/>
      <x:c r="K178" s="75"/>
      <x:c r="L178" s="75"/>
      <x:c r="M178" s="75"/>
      <x:c r="N178" s="75"/>
      <x:c r="O178" s="75"/>
      <x:c r="P178" s="75"/>
      <x:c r="Q178" s="75"/>
      <x:c r="R178" s="75"/>
      <x:c r="S178" s="75"/>
      <x:c r="T178" s="75"/>
      <x:c r="U178" s="75"/>
      <x:c r="V178" s="75"/>
      <x:c r="W178" s="75"/>
      <x:c r="X178" s="75"/>
      <x:c r="Y178" s="75"/>
      <x:c r="Z178" s="75"/>
    </x:row>
    <x:row r="179">
      <x:c r="A179" s="75"/>
      <x:c r="B179" s="75"/>
      <x:c r="C179" s="75"/>
      <x:c r="D179" s="75"/>
      <x:c r="E179" s="75"/>
      <x:c r="F179" s="75"/>
      <x:c r="G179" s="75"/>
      <x:c r="H179" s="75"/>
      <x:c r="I179" s="75"/>
      <x:c r="J179" s="75"/>
      <x:c r="K179" s="75"/>
      <x:c r="L179" s="75"/>
      <x:c r="M179" s="75"/>
      <x:c r="N179" s="75"/>
      <x:c r="O179" s="75"/>
      <x:c r="P179" s="75"/>
      <x:c r="Q179" s="75"/>
      <x:c r="R179" s="75"/>
      <x:c r="S179" s="75"/>
      <x:c r="T179" s="75"/>
      <x:c r="U179" s="75"/>
      <x:c r="V179" s="75"/>
      <x:c r="W179" s="75"/>
      <x:c r="X179" s="75"/>
      <x:c r="Y179" s="75"/>
      <x:c r="Z179" s="75"/>
    </x:row>
    <x:row r="180">
      <x:c r="A180" s="75"/>
      <x:c r="B180" s="75"/>
      <x:c r="C180" s="75"/>
      <x:c r="D180" s="75"/>
      <x:c r="E180" s="75"/>
      <x:c r="F180" s="75"/>
      <x:c r="G180" s="75"/>
      <x:c r="H180" s="75"/>
      <x:c r="I180" s="75"/>
      <x:c r="J180" s="75"/>
      <x:c r="K180" s="75"/>
      <x:c r="L180" s="75"/>
      <x:c r="M180" s="75"/>
      <x:c r="N180" s="75"/>
      <x:c r="O180" s="75"/>
      <x:c r="P180" s="75"/>
      <x:c r="Q180" s="75"/>
      <x:c r="R180" s="75"/>
      <x:c r="S180" s="75"/>
      <x:c r="T180" s="75"/>
      <x:c r="U180" s="75"/>
      <x:c r="V180" s="75"/>
      <x:c r="W180" s="75"/>
      <x:c r="X180" s="75"/>
      <x:c r="Y180" s="75"/>
      <x:c r="Z180" s="75"/>
    </x:row>
    <x:row r="181">
      <x:c r="A181" s="75"/>
      <x:c r="B181" s="75"/>
      <x:c r="C181" s="75"/>
      <x:c r="D181" s="75"/>
      <x:c r="E181" s="75"/>
      <x:c r="F181" s="75"/>
      <x:c r="G181" s="75"/>
      <x:c r="H181" s="75"/>
      <x:c r="I181" s="75"/>
      <x:c r="J181" s="75"/>
      <x:c r="K181" s="75"/>
      <x:c r="L181" s="75"/>
      <x:c r="M181" s="75"/>
      <x:c r="N181" s="75"/>
      <x:c r="O181" s="75"/>
      <x:c r="P181" s="75"/>
      <x:c r="Q181" s="75"/>
      <x:c r="R181" s="75"/>
      <x:c r="S181" s="75"/>
      <x:c r="T181" s="75"/>
      <x:c r="U181" s="75"/>
      <x:c r="V181" s="75"/>
      <x:c r="W181" s="75"/>
      <x:c r="X181" s="75"/>
      <x:c r="Y181" s="75"/>
      <x:c r="Z181" s="75"/>
    </x:row>
    <x:row r="182">
      <x:c r="A182" s="75"/>
      <x:c r="B182" s="75"/>
      <x:c r="C182" s="75"/>
      <x:c r="D182" s="75"/>
      <x:c r="E182" s="75"/>
      <x:c r="F182" s="75"/>
      <x:c r="G182" s="75"/>
      <x:c r="H182" s="75"/>
      <x:c r="I182" s="75"/>
      <x:c r="J182" s="75"/>
      <x:c r="K182" s="75"/>
      <x:c r="L182" s="75"/>
      <x:c r="M182" s="75"/>
      <x:c r="N182" s="75"/>
      <x:c r="O182" s="75"/>
      <x:c r="P182" s="75"/>
      <x:c r="Q182" s="75"/>
      <x:c r="R182" s="75"/>
      <x:c r="S182" s="75"/>
      <x:c r="T182" s="75"/>
      <x:c r="U182" s="75"/>
      <x:c r="V182" s="75"/>
      <x:c r="W182" s="75"/>
      <x:c r="X182" s="75"/>
      <x:c r="Y182" s="75"/>
      <x:c r="Z182" s="75"/>
    </x:row>
    <x:row r="183">
      <x:c r="A183" s="75"/>
      <x:c r="B183" s="75"/>
      <x:c r="C183" s="75"/>
      <x:c r="D183" s="75"/>
      <x:c r="E183" s="75"/>
      <x:c r="F183" s="75"/>
      <x:c r="G183" s="75"/>
      <x:c r="H183" s="75"/>
      <x:c r="I183" s="75"/>
      <x:c r="J183" s="75"/>
      <x:c r="K183" s="75"/>
      <x:c r="L183" s="75"/>
      <x:c r="M183" s="75"/>
      <x:c r="N183" s="75"/>
      <x:c r="O183" s="75"/>
      <x:c r="P183" s="75"/>
      <x:c r="Q183" s="75"/>
      <x:c r="R183" s="75"/>
      <x:c r="S183" s="75"/>
      <x:c r="T183" s="75"/>
      <x:c r="U183" s="75"/>
      <x:c r="V183" s="75"/>
      <x:c r="W183" s="75"/>
      <x:c r="X183" s="75"/>
      <x:c r="Y183" s="75"/>
      <x:c r="Z183" s="75"/>
    </x:row>
    <x:row r="184">
      <x:c r="A184" s="75"/>
      <x:c r="B184" s="75"/>
      <x:c r="C184" s="75"/>
      <x:c r="D184" s="75"/>
      <x:c r="E184" s="75"/>
      <x:c r="F184" s="75"/>
      <x:c r="G184" s="75"/>
      <x:c r="H184" s="75"/>
      <x:c r="I184" s="75"/>
      <x:c r="J184" s="75"/>
      <x:c r="K184" s="75"/>
      <x:c r="L184" s="75"/>
      <x:c r="M184" s="75"/>
      <x:c r="N184" s="75"/>
      <x:c r="O184" s="75"/>
      <x:c r="P184" s="75"/>
      <x:c r="Q184" s="75"/>
      <x:c r="R184" s="75"/>
      <x:c r="S184" s="75"/>
      <x:c r="T184" s="75"/>
      <x:c r="U184" s="75"/>
      <x:c r="V184" s="75"/>
      <x:c r="W184" s="75"/>
      <x:c r="X184" s="75"/>
      <x:c r="Y184" s="75"/>
      <x:c r="Z184" s="75"/>
    </x:row>
    <x:row r="185">
      <x:c r="A185" s="75"/>
      <x:c r="B185" s="75"/>
      <x:c r="C185" s="75"/>
      <x:c r="D185" s="75"/>
      <x:c r="E185" s="75"/>
      <x:c r="F185" s="75"/>
      <x:c r="G185" s="75"/>
      <x:c r="H185" s="75"/>
      <x:c r="I185" s="75"/>
      <x:c r="J185" s="75"/>
      <x:c r="K185" s="75"/>
      <x:c r="L185" s="75"/>
      <x:c r="M185" s="75"/>
      <x:c r="N185" s="75"/>
      <x:c r="O185" s="75"/>
      <x:c r="P185" s="75"/>
      <x:c r="Q185" s="75"/>
      <x:c r="R185" s="75"/>
      <x:c r="S185" s="75"/>
      <x:c r="T185" s="75"/>
      <x:c r="U185" s="75"/>
      <x:c r="V185" s="75"/>
      <x:c r="W185" s="75"/>
      <x:c r="X185" s="75"/>
      <x:c r="Y185" s="75"/>
      <x:c r="Z185" s="75"/>
    </x:row>
    <x:row r="186">
      <x:c r="A186" s="75"/>
      <x:c r="B186" s="75"/>
      <x:c r="C186" s="75"/>
      <x:c r="D186" s="75"/>
      <x:c r="E186" s="75"/>
      <x:c r="F186" s="75"/>
      <x:c r="G186" s="75"/>
      <x:c r="H186" s="75"/>
      <x:c r="I186" s="75"/>
      <x:c r="J186" s="75"/>
      <x:c r="K186" s="75"/>
      <x:c r="L186" s="75"/>
      <x:c r="M186" s="75"/>
      <x:c r="N186" s="75"/>
      <x:c r="O186" s="75"/>
      <x:c r="P186" s="75"/>
      <x:c r="Q186" s="75"/>
      <x:c r="R186" s="75"/>
      <x:c r="S186" s="75"/>
      <x:c r="T186" s="75"/>
      <x:c r="U186" s="75"/>
      <x:c r="V186" s="75"/>
      <x:c r="W186" s="75"/>
      <x:c r="X186" s="75"/>
      <x:c r="Y186" s="75"/>
      <x:c r="Z186" s="75"/>
    </x:row>
    <x:row r="187">
      <x:c r="A187" s="75"/>
      <x:c r="B187" s="75"/>
      <x:c r="C187" s="75"/>
      <x:c r="D187" s="75"/>
      <x:c r="E187" s="75"/>
      <x:c r="F187" s="75"/>
      <x:c r="G187" s="75"/>
      <x:c r="H187" s="75"/>
      <x:c r="I187" s="75"/>
      <x:c r="J187" s="75"/>
      <x:c r="K187" s="75"/>
      <x:c r="L187" s="75"/>
      <x:c r="M187" s="75"/>
      <x:c r="N187" s="75"/>
      <x:c r="O187" s="75"/>
      <x:c r="P187" s="75"/>
      <x:c r="Q187" s="75"/>
      <x:c r="R187" s="75"/>
      <x:c r="S187" s="75"/>
      <x:c r="T187" s="75"/>
      <x:c r="U187" s="75"/>
      <x:c r="V187" s="75"/>
      <x:c r="W187" s="75"/>
      <x:c r="X187" s="75"/>
      <x:c r="Y187" s="75"/>
      <x:c r="Z187" s="75"/>
    </x:row>
    <x:row r="188">
      <x:c r="A188" s="75"/>
      <x:c r="B188" s="75"/>
      <x:c r="C188" s="75"/>
      <x:c r="D188" s="75"/>
      <x:c r="E188" s="75"/>
      <x:c r="F188" s="75"/>
      <x:c r="G188" s="75"/>
      <x:c r="H188" s="75"/>
      <x:c r="I188" s="75"/>
      <x:c r="J188" s="75"/>
      <x:c r="K188" s="75"/>
      <x:c r="L188" s="75"/>
      <x:c r="M188" s="75"/>
      <x:c r="N188" s="75"/>
      <x:c r="O188" s="75"/>
      <x:c r="P188" s="75"/>
      <x:c r="Q188" s="75"/>
      <x:c r="R188" s="75"/>
      <x:c r="S188" s="75"/>
      <x:c r="T188" s="75"/>
      <x:c r="U188" s="75"/>
      <x:c r="V188" s="75"/>
      <x:c r="W188" s="75"/>
      <x:c r="X188" s="75"/>
      <x:c r="Y188" s="75"/>
      <x:c r="Z188" s="75"/>
    </x:row>
    <x:row r="189">
      <x:c r="A189" s="75"/>
      <x:c r="B189" s="75"/>
      <x:c r="C189" s="75"/>
      <x:c r="D189" s="75"/>
      <x:c r="E189" s="75"/>
      <x:c r="F189" s="75"/>
      <x:c r="G189" s="75"/>
      <x:c r="H189" s="75"/>
      <x:c r="I189" s="75"/>
      <x:c r="J189" s="75"/>
      <x:c r="K189" s="75"/>
      <x:c r="L189" s="75"/>
      <x:c r="M189" s="75"/>
      <x:c r="N189" s="75"/>
      <x:c r="O189" s="75"/>
      <x:c r="P189" s="75"/>
      <x:c r="Q189" s="75"/>
      <x:c r="R189" s="75"/>
      <x:c r="S189" s="75"/>
      <x:c r="T189" s="75"/>
      <x:c r="U189" s="75"/>
      <x:c r="V189" s="75"/>
      <x:c r="W189" s="75"/>
      <x:c r="X189" s="75"/>
      <x:c r="Y189" s="75"/>
      <x:c r="Z189" s="75"/>
    </x:row>
    <x:row r="190">
      <x:c r="A190" s="75"/>
      <x:c r="B190" s="75"/>
      <x:c r="C190" s="75"/>
      <x:c r="D190" s="75"/>
      <x:c r="E190" s="75"/>
      <x:c r="F190" s="75"/>
      <x:c r="G190" s="75"/>
      <x:c r="H190" s="75"/>
      <x:c r="I190" s="75"/>
      <x:c r="J190" s="75"/>
      <x:c r="K190" s="75"/>
      <x:c r="L190" s="75"/>
      <x:c r="M190" s="75"/>
      <x:c r="N190" s="75"/>
      <x:c r="O190" s="75"/>
      <x:c r="P190" s="75"/>
      <x:c r="Q190" s="75"/>
      <x:c r="R190" s="75"/>
      <x:c r="S190" s="75"/>
      <x:c r="T190" s="75"/>
      <x:c r="U190" s="75"/>
      <x:c r="V190" s="75"/>
      <x:c r="W190" s="75"/>
      <x:c r="X190" s="75"/>
      <x:c r="Y190" s="75"/>
      <x:c r="Z190" s="75"/>
    </x:row>
    <x:row r="191">
      <x:c r="A191" s="75"/>
      <x:c r="B191" s="75"/>
      <x:c r="C191" s="75"/>
      <x:c r="D191" s="75"/>
      <x:c r="E191" s="75"/>
      <x:c r="F191" s="75"/>
      <x:c r="G191" s="75"/>
      <x:c r="H191" s="75"/>
      <x:c r="I191" s="75"/>
      <x:c r="J191" s="75"/>
      <x:c r="K191" s="75"/>
      <x:c r="L191" s="75"/>
      <x:c r="M191" s="75"/>
      <x:c r="N191" s="75"/>
      <x:c r="O191" s="75"/>
      <x:c r="P191" s="75"/>
      <x:c r="Q191" s="75"/>
      <x:c r="R191" s="75"/>
      <x:c r="S191" s="75"/>
      <x:c r="T191" s="75"/>
      <x:c r="U191" s="75"/>
      <x:c r="V191" s="75"/>
      <x:c r="W191" s="75"/>
      <x:c r="X191" s="75"/>
      <x:c r="Y191" s="75"/>
      <x:c r="Z191" s="75"/>
    </x:row>
    <x:row r="192">
      <x:c r="A192" s="75"/>
      <x:c r="B192" s="75"/>
      <x:c r="C192" s="75"/>
      <x:c r="D192" s="75"/>
      <x:c r="E192" s="75"/>
      <x:c r="F192" s="75"/>
      <x:c r="G192" s="75"/>
      <x:c r="H192" s="75"/>
      <x:c r="I192" s="75"/>
      <x:c r="J192" s="75"/>
      <x:c r="K192" s="75"/>
      <x:c r="L192" s="75"/>
      <x:c r="M192" s="75"/>
      <x:c r="N192" s="75"/>
      <x:c r="O192" s="75"/>
      <x:c r="P192" s="75"/>
      <x:c r="Q192" s="75"/>
      <x:c r="R192" s="75"/>
      <x:c r="S192" s="75"/>
      <x:c r="T192" s="75"/>
      <x:c r="U192" s="75"/>
      <x:c r="V192" s="75"/>
      <x:c r="W192" s="75"/>
      <x:c r="X192" s="75"/>
      <x:c r="Y192" s="75"/>
      <x:c r="Z192" s="75"/>
    </x:row>
    <x:row r="193">
      <x:c r="A193" s="75"/>
      <x:c r="B193" s="75"/>
      <x:c r="C193" s="75"/>
      <x:c r="D193" s="75"/>
      <x:c r="E193" s="75"/>
      <x:c r="F193" s="75"/>
      <x:c r="G193" s="75"/>
      <x:c r="H193" s="75"/>
      <x:c r="I193" s="75"/>
      <x:c r="J193" s="75"/>
      <x:c r="K193" s="75"/>
      <x:c r="L193" s="75"/>
      <x:c r="M193" s="75"/>
      <x:c r="N193" s="75"/>
      <x:c r="O193" s="75"/>
      <x:c r="P193" s="75"/>
      <x:c r="Q193" s="75"/>
      <x:c r="R193" s="75"/>
      <x:c r="S193" s="75"/>
      <x:c r="T193" s="75"/>
      <x:c r="U193" s="75"/>
      <x:c r="V193" s="75"/>
      <x:c r="W193" s="75"/>
      <x:c r="X193" s="75"/>
      <x:c r="Y193" s="75"/>
      <x:c r="Z193" s="75"/>
    </x:row>
    <x:row r="194">
      <x:c r="A194" s="75"/>
      <x:c r="B194" s="75"/>
      <x:c r="C194" s="75"/>
      <x:c r="D194" s="75"/>
      <x:c r="E194" s="75"/>
      <x:c r="F194" s="75"/>
      <x:c r="G194" s="75"/>
      <x:c r="H194" s="75"/>
      <x:c r="I194" s="75"/>
      <x:c r="J194" s="75"/>
      <x:c r="K194" s="75"/>
      <x:c r="L194" s="75"/>
      <x:c r="M194" s="75"/>
      <x:c r="N194" s="75"/>
      <x:c r="O194" s="75"/>
      <x:c r="P194" s="75"/>
      <x:c r="Q194" s="75"/>
      <x:c r="R194" s="75"/>
      <x:c r="S194" s="75"/>
      <x:c r="T194" s="75"/>
      <x:c r="U194" s="75"/>
      <x:c r="V194" s="75"/>
      <x:c r="W194" s="75"/>
      <x:c r="X194" s="75"/>
      <x:c r="Y194" s="75"/>
      <x:c r="Z194" s="75"/>
    </x:row>
    <x:row r="195">
      <x:c r="A195" s="75"/>
      <x:c r="B195" s="75"/>
      <x:c r="C195" s="75"/>
      <x:c r="D195" s="75"/>
      <x:c r="E195" s="75"/>
      <x:c r="F195" s="75"/>
      <x:c r="G195" s="75"/>
      <x:c r="H195" s="75"/>
      <x:c r="I195" s="75"/>
      <x:c r="J195" s="75"/>
      <x:c r="K195" s="75"/>
      <x:c r="L195" s="75"/>
      <x:c r="M195" s="75"/>
      <x:c r="N195" s="75"/>
      <x:c r="O195" s="75"/>
      <x:c r="P195" s="75"/>
      <x:c r="Q195" s="75"/>
      <x:c r="R195" s="75"/>
      <x:c r="S195" s="75"/>
      <x:c r="T195" s="75"/>
      <x:c r="U195" s="75"/>
      <x:c r="V195" s="75"/>
      <x:c r="W195" s="75"/>
      <x:c r="X195" s="75"/>
      <x:c r="Y195" s="75"/>
      <x:c r="Z195" s="75"/>
    </x:row>
    <x:row r="196">
      <x:c r="A196" s="75"/>
      <x:c r="B196" s="75"/>
      <x:c r="C196" s="75"/>
      <x:c r="D196" s="75"/>
      <x:c r="E196" s="75"/>
      <x:c r="F196" s="75"/>
      <x:c r="G196" s="75"/>
      <x:c r="H196" s="75"/>
      <x:c r="I196" s="75"/>
      <x:c r="J196" s="75"/>
      <x:c r="K196" s="75"/>
      <x:c r="L196" s="75"/>
      <x:c r="M196" s="75"/>
      <x:c r="N196" s="75"/>
      <x:c r="O196" s="75"/>
      <x:c r="P196" s="75"/>
      <x:c r="Q196" s="75"/>
      <x:c r="R196" s="75"/>
      <x:c r="S196" s="75"/>
      <x:c r="T196" s="75"/>
      <x:c r="U196" s="75"/>
      <x:c r="V196" s="75"/>
      <x:c r="W196" s="75"/>
      <x:c r="X196" s="75"/>
      <x:c r="Y196" s="75"/>
      <x:c r="Z196" s="75"/>
    </x:row>
    <x:row r="197">
      <x:c r="A197" s="75"/>
      <x:c r="B197" s="75"/>
      <x:c r="C197" s="75"/>
      <x:c r="D197" s="75"/>
      <x:c r="E197" s="75"/>
      <x:c r="F197" s="75"/>
      <x:c r="G197" s="75"/>
      <x:c r="H197" s="75"/>
      <x:c r="I197" s="75"/>
      <x:c r="J197" s="75"/>
      <x:c r="K197" s="75"/>
      <x:c r="L197" s="75"/>
      <x:c r="M197" s="75"/>
      <x:c r="N197" s="75"/>
      <x:c r="O197" s="75"/>
      <x:c r="P197" s="75"/>
      <x:c r="Q197" s="75"/>
      <x:c r="R197" s="75"/>
      <x:c r="S197" s="75"/>
      <x:c r="T197" s="75"/>
      <x:c r="U197" s="75"/>
      <x:c r="V197" s="75"/>
      <x:c r="W197" s="75"/>
      <x:c r="X197" s="75"/>
      <x:c r="Y197" s="75"/>
      <x:c r="Z197" s="75"/>
    </x:row>
    <x:row r="198">
      <x:c r="A198" s="75"/>
      <x:c r="B198" s="75"/>
      <x:c r="C198" s="75"/>
      <x:c r="D198" s="75"/>
      <x:c r="E198" s="75"/>
      <x:c r="F198" s="75"/>
      <x:c r="G198" s="75"/>
      <x:c r="H198" s="75"/>
      <x:c r="I198" s="75"/>
      <x:c r="J198" s="75"/>
      <x:c r="K198" s="75"/>
      <x:c r="L198" s="75"/>
      <x:c r="M198" s="75"/>
      <x:c r="N198" s="75"/>
      <x:c r="O198" s="75"/>
      <x:c r="P198" s="75"/>
      <x:c r="Q198" s="75"/>
      <x:c r="R198" s="75"/>
      <x:c r="S198" s="75"/>
      <x:c r="T198" s="75"/>
      <x:c r="U198" s="75"/>
      <x:c r="V198" s="75"/>
      <x:c r="W198" s="75"/>
      <x:c r="X198" s="75"/>
      <x:c r="Y198" s="75"/>
      <x:c r="Z198" s="75"/>
    </x:row>
    <x:row r="199">
      <x:c r="A199" s="75"/>
      <x:c r="B199" s="75"/>
      <x:c r="C199" s="75"/>
      <x:c r="D199" s="75"/>
      <x:c r="E199" s="75"/>
      <x:c r="F199" s="75"/>
      <x:c r="G199" s="75"/>
      <x:c r="H199" s="75"/>
      <x:c r="I199" s="75"/>
      <x:c r="J199" s="75"/>
      <x:c r="K199" s="75"/>
      <x:c r="L199" s="75"/>
      <x:c r="M199" s="75"/>
      <x:c r="N199" s="75"/>
      <x:c r="O199" s="75"/>
      <x:c r="P199" s="75"/>
      <x:c r="Q199" s="75"/>
      <x:c r="R199" s="75"/>
      <x:c r="S199" s="75"/>
      <x:c r="T199" s="75"/>
      <x:c r="U199" s="75"/>
      <x:c r="V199" s="75"/>
      <x:c r="W199" s="75"/>
      <x:c r="X199" s="75"/>
      <x:c r="Y199" s="75"/>
      <x:c r="Z199" s="75"/>
    </x:row>
    <x:row r="200">
      <x:c r="A200" s="75"/>
      <x:c r="B200" s="75"/>
      <x:c r="C200" s="75"/>
      <x:c r="D200" s="75"/>
      <x:c r="E200" s="75"/>
      <x:c r="F200" s="75"/>
      <x:c r="G200" s="75"/>
      <x:c r="H200" s="75"/>
      <x:c r="I200" s="75"/>
      <x:c r="J200" s="75"/>
      <x:c r="K200" s="75"/>
      <x:c r="L200" s="75"/>
      <x:c r="M200" s="75"/>
      <x:c r="N200" s="75"/>
      <x:c r="O200" s="75"/>
      <x:c r="P200" s="75"/>
      <x:c r="Q200" s="75"/>
      <x:c r="R200" s="75"/>
      <x:c r="S200" s="75"/>
      <x:c r="T200" s="75"/>
      <x:c r="U200" s="75"/>
      <x:c r="V200" s="75"/>
      <x:c r="W200" s="75"/>
      <x:c r="X200" s="75"/>
      <x:c r="Y200" s="75"/>
      <x:c r="Z200" s="75"/>
    </x:row>
    <x:row r="201">
      <x:c r="A201" s="75"/>
      <x:c r="B201" s="75"/>
      <x:c r="C201" s="75"/>
      <x:c r="D201" s="75"/>
      <x:c r="E201" s="75"/>
      <x:c r="F201" s="75"/>
      <x:c r="G201" s="75"/>
      <x:c r="H201" s="75"/>
      <x:c r="I201" s="75"/>
      <x:c r="J201" s="75"/>
      <x:c r="K201" s="75"/>
      <x:c r="L201" s="75"/>
      <x:c r="M201" s="75"/>
      <x:c r="N201" s="75"/>
      <x:c r="O201" s="75"/>
      <x:c r="P201" s="75"/>
      <x:c r="Q201" s="75"/>
      <x:c r="R201" s="75"/>
      <x:c r="S201" s="75"/>
      <x:c r="T201" s="75"/>
      <x:c r="U201" s="75"/>
      <x:c r="V201" s="75"/>
      <x:c r="W201" s="75"/>
      <x:c r="X201" s="75"/>
      <x:c r="Y201" s="75"/>
      <x:c r="Z201" s="75"/>
    </x:row>
    <x:row r="202">
      <x:c r="A202" s="75"/>
      <x:c r="B202" s="75"/>
      <x:c r="C202" s="75"/>
      <x:c r="D202" s="75"/>
      <x:c r="E202" s="75"/>
      <x:c r="F202" s="75"/>
      <x:c r="G202" s="75"/>
      <x:c r="H202" s="75"/>
      <x:c r="I202" s="75"/>
      <x:c r="J202" s="75"/>
      <x:c r="K202" s="75"/>
      <x:c r="L202" s="75"/>
      <x:c r="M202" s="75"/>
      <x:c r="N202" s="75"/>
      <x:c r="O202" s="75"/>
      <x:c r="P202" s="75"/>
      <x:c r="Q202" s="75"/>
      <x:c r="R202" s="75"/>
      <x:c r="S202" s="75"/>
      <x:c r="T202" s="75"/>
      <x:c r="U202" s="75"/>
      <x:c r="V202" s="75"/>
      <x:c r="W202" s="75"/>
      <x:c r="X202" s="75"/>
      <x:c r="Y202" s="75"/>
      <x:c r="Z202" s="75"/>
    </x:row>
    <x:row r="203">
      <x:c r="A203" s="75"/>
      <x:c r="B203" s="75"/>
      <x:c r="C203" s="75"/>
      <x:c r="D203" s="75"/>
      <x:c r="E203" s="75"/>
      <x:c r="F203" s="75"/>
      <x:c r="G203" s="75"/>
      <x:c r="H203" s="75"/>
      <x:c r="I203" s="75"/>
      <x:c r="J203" s="75"/>
      <x:c r="K203" s="75"/>
      <x:c r="L203" s="75"/>
      <x:c r="M203" s="75"/>
      <x:c r="N203" s="75"/>
      <x:c r="O203" s="75"/>
      <x:c r="P203" s="75"/>
      <x:c r="Q203" s="75"/>
      <x:c r="R203" s="75"/>
      <x:c r="S203" s="75"/>
      <x:c r="T203" s="75"/>
      <x:c r="U203" s="75"/>
      <x:c r="V203" s="75"/>
      <x:c r="W203" s="75"/>
      <x:c r="X203" s="75"/>
      <x:c r="Y203" s="75"/>
      <x:c r="Z203" s="75"/>
    </x:row>
    <x:row r="204">
      <x:c r="A204" s="75"/>
      <x:c r="B204" s="75"/>
      <x:c r="C204" s="75"/>
      <x:c r="D204" s="75"/>
      <x:c r="E204" s="75"/>
      <x:c r="F204" s="75"/>
      <x:c r="G204" s="75"/>
      <x:c r="H204" s="75"/>
      <x:c r="I204" s="75"/>
      <x:c r="J204" s="75"/>
      <x:c r="K204" s="75"/>
      <x:c r="L204" s="75"/>
      <x:c r="M204" s="75"/>
      <x:c r="N204" s="75"/>
      <x:c r="O204" s="75"/>
      <x:c r="P204" s="75"/>
      <x:c r="Q204" s="75"/>
      <x:c r="R204" s="75"/>
      <x:c r="S204" s="75"/>
      <x:c r="T204" s="75"/>
      <x:c r="U204" s="75"/>
      <x:c r="V204" s="75"/>
      <x:c r="W204" s="75"/>
      <x:c r="X204" s="75"/>
      <x:c r="Y204" s="75"/>
      <x:c r="Z204" s="75"/>
    </x:row>
    <x:row r="205">
      <x:c r="A205" s="75"/>
      <x:c r="B205" s="75"/>
      <x:c r="C205" s="75"/>
      <x:c r="D205" s="75"/>
      <x:c r="E205" s="75"/>
      <x:c r="F205" s="75"/>
      <x:c r="G205" s="75"/>
      <x:c r="H205" s="75"/>
      <x:c r="I205" s="75"/>
      <x:c r="J205" s="75"/>
      <x:c r="K205" s="75"/>
      <x:c r="L205" s="75"/>
      <x:c r="M205" s="75"/>
      <x:c r="N205" s="75"/>
      <x:c r="O205" s="75"/>
      <x:c r="P205" s="75"/>
      <x:c r="Q205" s="75"/>
      <x:c r="R205" s="75"/>
      <x:c r="S205" s="75"/>
      <x:c r="T205" s="75"/>
      <x:c r="U205" s="75"/>
      <x:c r="V205" s="75"/>
      <x:c r="W205" s="75"/>
      <x:c r="X205" s="75"/>
      <x:c r="Y205" s="75"/>
      <x:c r="Z205" s="75"/>
    </x:row>
    <x:row r="206">
      <x:c r="A206" s="75"/>
      <x:c r="B206" s="75"/>
      <x:c r="C206" s="75"/>
      <x:c r="D206" s="75"/>
      <x:c r="E206" s="75"/>
      <x:c r="F206" s="75"/>
      <x:c r="G206" s="75"/>
      <x:c r="H206" s="75"/>
      <x:c r="I206" s="75"/>
      <x:c r="J206" s="75"/>
      <x:c r="K206" s="75"/>
      <x:c r="L206" s="75"/>
      <x:c r="M206" s="75"/>
      <x:c r="N206" s="75"/>
      <x:c r="O206" s="75"/>
      <x:c r="P206" s="75"/>
      <x:c r="Q206" s="75"/>
      <x:c r="R206" s="75"/>
      <x:c r="S206" s="75"/>
      <x:c r="T206" s="75"/>
      <x:c r="U206" s="75"/>
      <x:c r="V206" s="75"/>
      <x:c r="W206" s="75"/>
      <x:c r="X206" s="75"/>
      <x:c r="Y206" s="75"/>
      <x:c r="Z206" s="75"/>
    </x:row>
    <x:row r="207">
      <x:c r="A207" s="75"/>
      <x:c r="B207" s="75"/>
      <x:c r="C207" s="75"/>
      <x:c r="D207" s="75"/>
      <x:c r="E207" s="75"/>
      <x:c r="F207" s="75"/>
      <x:c r="G207" s="75"/>
      <x:c r="H207" s="75"/>
      <x:c r="I207" s="75"/>
      <x:c r="J207" s="75"/>
      <x:c r="K207" s="75"/>
      <x:c r="L207" s="75"/>
      <x:c r="M207" s="75"/>
      <x:c r="N207" s="75"/>
      <x:c r="O207" s="75"/>
      <x:c r="P207" s="75"/>
      <x:c r="Q207" s="75"/>
      <x:c r="R207" s="75"/>
      <x:c r="S207" s="75"/>
      <x:c r="T207" s="75"/>
      <x:c r="U207" s="75"/>
      <x:c r="V207" s="75"/>
      <x:c r="W207" s="75"/>
      <x:c r="X207" s="75"/>
      <x:c r="Y207" s="75"/>
      <x:c r="Z207" s="75"/>
    </x:row>
    <x:row r="208">
      <x:c r="A208" s="75"/>
      <x:c r="B208" s="75"/>
      <x:c r="C208" s="75"/>
      <x:c r="D208" s="75"/>
      <x:c r="E208" s="75"/>
      <x:c r="F208" s="75"/>
      <x:c r="G208" s="75"/>
      <x:c r="H208" s="75"/>
      <x:c r="I208" s="75"/>
      <x:c r="J208" s="75"/>
      <x:c r="K208" s="75"/>
      <x:c r="L208" s="75"/>
      <x:c r="M208" s="75"/>
      <x:c r="N208" s="75"/>
      <x:c r="O208" s="75"/>
      <x:c r="P208" s="75"/>
      <x:c r="Q208" s="75"/>
      <x:c r="R208" s="75"/>
      <x:c r="S208" s="75"/>
      <x:c r="T208" s="75"/>
      <x:c r="U208" s="75"/>
      <x:c r="V208" s="75"/>
      <x:c r="W208" s="75"/>
      <x:c r="X208" s="75"/>
      <x:c r="Y208" s="75"/>
      <x:c r="Z208" s="75"/>
    </x:row>
    <x:row r="209">
      <x:c r="A209" s="75"/>
      <x:c r="B209" s="75"/>
      <x:c r="C209" s="75"/>
      <x:c r="D209" s="75"/>
      <x:c r="E209" s="75"/>
      <x:c r="F209" s="75"/>
      <x:c r="G209" s="75"/>
      <x:c r="H209" s="75"/>
      <x:c r="I209" s="75"/>
      <x:c r="J209" s="75"/>
      <x:c r="K209" s="75"/>
      <x:c r="L209" s="75"/>
      <x:c r="M209" s="75"/>
      <x:c r="N209" s="75"/>
      <x:c r="O209" s="75"/>
      <x:c r="P209" s="75"/>
      <x:c r="Q209" s="75"/>
      <x:c r="R209" s="75"/>
      <x:c r="S209" s="75"/>
      <x:c r="T209" s="75"/>
      <x:c r="U209" s="75"/>
      <x:c r="V209" s="75"/>
      <x:c r="W209" s="75"/>
      <x:c r="X209" s="75"/>
      <x:c r="Y209" s="75"/>
      <x:c r="Z209" s="75"/>
    </x:row>
    <x:row r="210">
      <x:c r="A210" s="75"/>
      <x:c r="B210" s="75"/>
      <x:c r="C210" s="75"/>
      <x:c r="D210" s="75"/>
      <x:c r="E210" s="75"/>
      <x:c r="F210" s="75"/>
      <x:c r="G210" s="75"/>
      <x:c r="H210" s="75"/>
      <x:c r="I210" s="75"/>
      <x:c r="J210" s="75"/>
      <x:c r="K210" s="75"/>
      <x:c r="L210" s="75"/>
      <x:c r="M210" s="75"/>
      <x:c r="N210" s="75"/>
      <x:c r="O210" s="75"/>
      <x:c r="P210" s="75"/>
      <x:c r="Q210" s="75"/>
      <x:c r="R210" s="75"/>
      <x:c r="S210" s="75"/>
      <x:c r="T210" s="75"/>
      <x:c r="U210" s="75"/>
      <x:c r="V210" s="75"/>
      <x:c r="W210" s="75"/>
      <x:c r="X210" s="75"/>
      <x:c r="Y210" s="75"/>
      <x:c r="Z210" s="75"/>
    </x:row>
    <x:row r="211">
      <x:c r="A211" s="75"/>
      <x:c r="B211" s="75"/>
      <x:c r="C211" s="75"/>
      <x:c r="D211" s="75"/>
      <x:c r="E211" s="75"/>
      <x:c r="F211" s="75"/>
      <x:c r="G211" s="75"/>
      <x:c r="H211" s="75"/>
      <x:c r="I211" s="75"/>
      <x:c r="J211" s="75"/>
      <x:c r="K211" s="75"/>
      <x:c r="L211" s="75"/>
      <x:c r="M211" s="75"/>
      <x:c r="N211" s="75"/>
      <x:c r="O211" s="75"/>
      <x:c r="P211" s="75"/>
      <x:c r="Q211" s="75"/>
      <x:c r="R211" s="75"/>
      <x:c r="S211" s="75"/>
      <x:c r="T211" s="75"/>
      <x:c r="U211" s="75"/>
      <x:c r="V211" s="75"/>
      <x:c r="W211" s="75"/>
      <x:c r="X211" s="75"/>
      <x:c r="Y211" s="75"/>
      <x:c r="Z211" s="75"/>
    </x:row>
    <x:row r="212">
      <x:c r="A212" s="75"/>
      <x:c r="B212" s="75"/>
      <x:c r="C212" s="75"/>
      <x:c r="D212" s="75"/>
      <x:c r="E212" s="75"/>
      <x:c r="F212" s="75"/>
      <x:c r="G212" s="75"/>
      <x:c r="H212" s="75"/>
      <x:c r="I212" s="75"/>
      <x:c r="J212" s="75"/>
      <x:c r="K212" s="75"/>
      <x:c r="L212" s="75"/>
      <x:c r="M212" s="75"/>
      <x:c r="N212" s="75"/>
      <x:c r="O212" s="75"/>
      <x:c r="P212" s="75"/>
      <x:c r="Q212" s="75"/>
      <x:c r="R212" s="75"/>
      <x:c r="S212" s="75"/>
      <x:c r="T212" s="75"/>
      <x:c r="U212" s="75"/>
      <x:c r="V212" s="75"/>
      <x:c r="W212" s="75"/>
      <x:c r="X212" s="75"/>
      <x:c r="Y212" s="75"/>
      <x:c r="Z212" s="75"/>
    </x:row>
    <x:row r="213">
      <x:c r="A213" s="75"/>
      <x:c r="B213" s="75"/>
      <x:c r="C213" s="75"/>
      <x:c r="D213" s="75"/>
      <x:c r="E213" s="75"/>
      <x:c r="F213" s="75"/>
      <x:c r="G213" s="75"/>
      <x:c r="H213" s="75"/>
      <x:c r="I213" s="75"/>
      <x:c r="J213" s="75"/>
      <x:c r="K213" s="75"/>
      <x:c r="L213" s="75"/>
      <x:c r="M213" s="75"/>
      <x:c r="N213" s="75"/>
      <x:c r="O213" s="75"/>
      <x:c r="P213" s="75"/>
      <x:c r="Q213" s="75"/>
      <x:c r="R213" s="75"/>
      <x:c r="S213" s="75"/>
      <x:c r="T213" s="75"/>
      <x:c r="U213" s="75"/>
      <x:c r="V213" s="75"/>
      <x:c r="W213" s="75"/>
      <x:c r="X213" s="75"/>
      <x:c r="Y213" s="75"/>
      <x:c r="Z213" s="75"/>
    </x:row>
    <x:row r="214">
      <x:c r="A214" s="75"/>
      <x:c r="B214" s="75"/>
      <x:c r="C214" s="75"/>
      <x:c r="D214" s="75"/>
      <x:c r="E214" s="75"/>
      <x:c r="F214" s="75"/>
      <x:c r="G214" s="75"/>
      <x:c r="H214" s="75"/>
      <x:c r="I214" s="75"/>
      <x:c r="J214" s="75"/>
      <x:c r="K214" s="75"/>
      <x:c r="L214" s="75"/>
      <x:c r="M214" s="75"/>
      <x:c r="N214" s="75"/>
      <x:c r="O214" s="75"/>
      <x:c r="P214" s="75"/>
      <x:c r="Q214" s="75"/>
      <x:c r="R214" s="75"/>
      <x:c r="S214" s="75"/>
      <x:c r="T214" s="75"/>
      <x:c r="U214" s="75"/>
      <x:c r="V214" s="75"/>
      <x:c r="W214" s="75"/>
      <x:c r="X214" s="75"/>
      <x:c r="Y214" s="75"/>
      <x:c r="Z214" s="75"/>
    </x:row>
    <x:row r="215">
      <x:c r="A215" s="75"/>
      <x:c r="B215" s="75"/>
      <x:c r="C215" s="75"/>
      <x:c r="D215" s="75"/>
      <x:c r="E215" s="75"/>
      <x:c r="F215" s="75"/>
      <x:c r="G215" s="75"/>
      <x:c r="H215" s="75"/>
      <x:c r="I215" s="75"/>
      <x:c r="J215" s="75"/>
      <x:c r="K215" s="75"/>
      <x:c r="L215" s="75"/>
      <x:c r="M215" s="75"/>
      <x:c r="N215" s="75"/>
      <x:c r="O215" s="75"/>
      <x:c r="P215" s="75"/>
      <x:c r="Q215" s="75"/>
      <x:c r="R215" s="75"/>
      <x:c r="S215" s="75"/>
      <x:c r="T215" s="75"/>
      <x:c r="U215" s="75"/>
      <x:c r="V215" s="75"/>
      <x:c r="W215" s="75"/>
      <x:c r="X215" s="75"/>
      <x:c r="Y215" s="75"/>
      <x:c r="Z215" s="75"/>
    </x:row>
    <x:row r="216">
      <x:c r="A216" s="75"/>
      <x:c r="B216" s="75"/>
      <x:c r="C216" s="75"/>
      <x:c r="D216" s="75"/>
      <x:c r="E216" s="75"/>
      <x:c r="F216" s="75"/>
      <x:c r="G216" s="75"/>
      <x:c r="H216" s="75"/>
      <x:c r="I216" s="75"/>
      <x:c r="J216" s="75"/>
      <x:c r="K216" s="75"/>
      <x:c r="L216" s="75"/>
      <x:c r="M216" s="75"/>
      <x:c r="N216" s="75"/>
      <x:c r="O216" s="75"/>
      <x:c r="P216" s="75"/>
      <x:c r="Q216" s="75"/>
      <x:c r="R216" s="75"/>
      <x:c r="S216" s="75"/>
      <x:c r="T216" s="75"/>
      <x:c r="U216" s="75"/>
      <x:c r="V216" s="75"/>
      <x:c r="W216" s="75"/>
      <x:c r="X216" s="75"/>
      <x:c r="Y216" s="75"/>
      <x:c r="Z216" s="75"/>
    </x:row>
    <x:row r="217">
      <x:c r="A217" s="75"/>
      <x:c r="B217" s="75"/>
      <x:c r="C217" s="75"/>
      <x:c r="D217" s="75"/>
      <x:c r="E217" s="75"/>
      <x:c r="F217" s="75"/>
      <x:c r="G217" s="75"/>
      <x:c r="H217" s="75"/>
      <x:c r="I217" s="75"/>
      <x:c r="J217" s="75"/>
      <x:c r="K217" s="75"/>
      <x:c r="L217" s="75"/>
      <x:c r="M217" s="75"/>
      <x:c r="N217" s="75"/>
      <x:c r="O217" s="75"/>
      <x:c r="P217" s="75"/>
      <x:c r="Q217" s="75"/>
      <x:c r="R217" s="75"/>
      <x:c r="S217" s="75"/>
      <x:c r="T217" s="75"/>
      <x:c r="U217" s="75"/>
      <x:c r="V217" s="75"/>
      <x:c r="W217" s="75"/>
      <x:c r="X217" s="75"/>
      <x:c r="Y217" s="75"/>
      <x:c r="Z217" s="75"/>
    </x:row>
    <x:row r="218">
      <x:c r="A218" s="75"/>
      <x:c r="B218" s="75"/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75"/>
      <x:c r="Q218" s="75"/>
      <x:c r="R218" s="75"/>
      <x:c r="S218" s="75"/>
      <x:c r="T218" s="75"/>
      <x:c r="U218" s="75"/>
      <x:c r="V218" s="75"/>
      <x:c r="W218" s="75"/>
      <x:c r="X218" s="75"/>
      <x:c r="Y218" s="75"/>
      <x:c r="Z218" s="75"/>
    </x:row>
    <x:row r="219">
      <x:c r="A219" s="75"/>
      <x:c r="B219" s="75"/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75"/>
      <x:c r="Q219" s="75"/>
      <x:c r="R219" s="75"/>
      <x:c r="S219" s="75"/>
      <x:c r="T219" s="75"/>
      <x:c r="U219" s="75"/>
      <x:c r="V219" s="75"/>
      <x:c r="W219" s="75"/>
      <x:c r="X219" s="75"/>
      <x:c r="Y219" s="75"/>
      <x:c r="Z219" s="75"/>
    </x:row>
    <x:row r="220">
      <x:c r="A220" s="75"/>
      <x:c r="B220" s="75"/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75"/>
      <x:c r="Q220" s="75"/>
      <x:c r="R220" s="75"/>
      <x:c r="S220" s="75"/>
      <x:c r="T220" s="75"/>
      <x:c r="U220" s="75"/>
      <x:c r="V220" s="75"/>
      <x:c r="W220" s="75"/>
      <x:c r="X220" s="75"/>
      <x:c r="Y220" s="75"/>
      <x:c r="Z220" s="75"/>
    </x:row>
    <x:row r="221">
      <x:c r="A221" s="75"/>
      <x:c r="B221" s="75"/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75"/>
      <x:c r="Q221" s="75"/>
      <x:c r="R221" s="75"/>
      <x:c r="S221" s="75"/>
      <x:c r="T221" s="75"/>
      <x:c r="U221" s="75"/>
      <x:c r="V221" s="75"/>
      <x:c r="W221" s="75"/>
      <x:c r="X221" s="75"/>
      <x:c r="Y221" s="75"/>
      <x:c r="Z221" s="75"/>
    </x:row>
    <x:row r="222">
      <x:c r="A222" s="75"/>
      <x:c r="B222" s="75"/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75"/>
      <x:c r="Q222" s="75"/>
      <x:c r="R222" s="75"/>
      <x:c r="S222" s="75"/>
      <x:c r="T222" s="75"/>
      <x:c r="U222" s="75"/>
      <x:c r="V222" s="75"/>
      <x:c r="W222" s="75"/>
      <x:c r="X222" s="75"/>
      <x:c r="Y222" s="75"/>
      <x:c r="Z222" s="75"/>
    </x:row>
    <x:row r="223">
      <x:c r="A223" s="75"/>
      <x:c r="B223" s="75"/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75"/>
      <x:c r="Q223" s="75"/>
      <x:c r="R223" s="75"/>
      <x:c r="S223" s="75"/>
      <x:c r="T223" s="75"/>
      <x:c r="U223" s="75"/>
      <x:c r="V223" s="75"/>
      <x:c r="W223" s="75"/>
      <x:c r="X223" s="75"/>
      <x:c r="Y223" s="75"/>
      <x:c r="Z223" s="75"/>
    </x:row>
    <x:row r="224">
      <x:c r="A224" s="75"/>
      <x:c r="B224" s="75"/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75"/>
      <x:c r="Q224" s="75"/>
      <x:c r="R224" s="75"/>
      <x:c r="S224" s="75"/>
      <x:c r="T224" s="75"/>
      <x:c r="U224" s="75"/>
      <x:c r="V224" s="75"/>
      <x:c r="W224" s="75"/>
      <x:c r="X224" s="75"/>
      <x:c r="Y224" s="75"/>
      <x:c r="Z224" s="75"/>
    </x:row>
    <x:row r="225">
      <x:c r="A225" s="75"/>
      <x:c r="B225" s="75"/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75"/>
      <x:c r="Q225" s="75"/>
      <x:c r="R225" s="75"/>
      <x:c r="S225" s="75"/>
      <x:c r="T225" s="75"/>
      <x:c r="U225" s="75"/>
      <x:c r="V225" s="75"/>
      <x:c r="W225" s="75"/>
      <x:c r="X225" s="75"/>
      <x:c r="Y225" s="75"/>
      <x:c r="Z225" s="75"/>
    </x:row>
    <x:row r="226">
      <x:c r="A226" s="75"/>
      <x:c r="B226" s="75"/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75"/>
      <x:c r="Q226" s="75"/>
      <x:c r="R226" s="75"/>
      <x:c r="S226" s="75"/>
      <x:c r="T226" s="75"/>
      <x:c r="U226" s="75"/>
      <x:c r="V226" s="75"/>
      <x:c r="W226" s="75"/>
      <x:c r="X226" s="75"/>
      <x:c r="Y226" s="75"/>
      <x:c r="Z226" s="75"/>
    </x:row>
    <x:row r="227">
      <x:c r="A227" s="75"/>
      <x:c r="B227" s="75"/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75"/>
      <x:c r="Q227" s="75"/>
      <x:c r="R227" s="75"/>
      <x:c r="S227" s="75"/>
      <x:c r="T227" s="75"/>
      <x:c r="U227" s="75"/>
      <x:c r="V227" s="75"/>
      <x:c r="W227" s="75"/>
      <x:c r="X227" s="75"/>
      <x:c r="Y227" s="75"/>
      <x:c r="Z227" s="75"/>
    </x:row>
    <x:row r="228">
      <x:c r="A228" s="75"/>
      <x:c r="B228" s="75"/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75"/>
      <x:c r="Q228" s="75"/>
      <x:c r="R228" s="75"/>
      <x:c r="S228" s="75"/>
      <x:c r="T228" s="75"/>
      <x:c r="U228" s="75"/>
      <x:c r="V228" s="75"/>
      <x:c r="W228" s="75"/>
      <x:c r="X228" s="75"/>
      <x:c r="Y228" s="75"/>
      <x:c r="Z228" s="75"/>
    </x:row>
    <x:row r="229">
      <x:c r="A229" s="75"/>
      <x:c r="B229" s="75"/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75"/>
      <x:c r="Q229" s="75"/>
      <x:c r="R229" s="75"/>
      <x:c r="S229" s="75"/>
      <x:c r="T229" s="75"/>
      <x:c r="U229" s="75"/>
      <x:c r="V229" s="75"/>
      <x:c r="W229" s="75"/>
      <x:c r="X229" s="75"/>
      <x:c r="Y229" s="75"/>
      <x:c r="Z229" s="75"/>
    </x:row>
    <x:row r="230">
      <x:c r="A230" s="75"/>
      <x:c r="B230" s="75"/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75"/>
      <x:c r="Q230" s="75"/>
      <x:c r="R230" s="75"/>
      <x:c r="S230" s="75"/>
      <x:c r="T230" s="75"/>
      <x:c r="U230" s="75"/>
      <x:c r="V230" s="75"/>
      <x:c r="W230" s="75"/>
      <x:c r="X230" s="75"/>
      <x:c r="Y230" s="75"/>
      <x:c r="Z230" s="75"/>
    </x:row>
    <x:row r="231">
      <x:c r="A231" s="75"/>
      <x:c r="B231" s="75"/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75"/>
      <x:c r="Q231" s="75"/>
      <x:c r="R231" s="75"/>
      <x:c r="S231" s="75"/>
      <x:c r="T231" s="75"/>
      <x:c r="U231" s="75"/>
      <x:c r="V231" s="75"/>
      <x:c r="W231" s="75"/>
      <x:c r="X231" s="75"/>
      <x:c r="Y231" s="75"/>
      <x:c r="Z231" s="75"/>
    </x:row>
    <x:row r="232">
      <x:c r="A232" s="75"/>
      <x:c r="B232" s="75"/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75"/>
      <x:c r="Q232" s="75"/>
      <x:c r="R232" s="75"/>
      <x:c r="S232" s="75"/>
      <x:c r="T232" s="75"/>
      <x:c r="U232" s="75"/>
      <x:c r="V232" s="75"/>
      <x:c r="W232" s="75"/>
      <x:c r="X232" s="75"/>
      <x:c r="Y232" s="75"/>
      <x:c r="Z232" s="75"/>
    </x:row>
    <x:row r="233">
      <x:c r="A233" s="75"/>
      <x:c r="B233" s="75"/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75"/>
      <x:c r="Q233" s="75"/>
      <x:c r="R233" s="75"/>
      <x:c r="S233" s="75"/>
      <x:c r="T233" s="75"/>
      <x:c r="U233" s="75"/>
      <x:c r="V233" s="75"/>
      <x:c r="W233" s="75"/>
      <x:c r="X233" s="75"/>
      <x:c r="Y233" s="75"/>
      <x:c r="Z233" s="75"/>
    </x:row>
    <x:row r="234">
      <x:c r="A234" s="75"/>
      <x:c r="B234" s="75"/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75"/>
      <x:c r="Q234" s="75"/>
      <x:c r="R234" s="75"/>
      <x:c r="S234" s="75"/>
      <x:c r="T234" s="75"/>
      <x:c r="U234" s="75"/>
      <x:c r="V234" s="75"/>
      <x:c r="W234" s="75"/>
      <x:c r="X234" s="75"/>
      <x:c r="Y234" s="75"/>
      <x:c r="Z234" s="75"/>
    </x:row>
    <x:row r="235">
      <x:c r="A235" s="75"/>
      <x:c r="B235" s="75"/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75"/>
      <x:c r="Q235" s="75"/>
      <x:c r="R235" s="75"/>
      <x:c r="S235" s="75"/>
      <x:c r="T235" s="75"/>
      <x:c r="U235" s="75"/>
      <x:c r="V235" s="75"/>
      <x:c r="W235" s="75"/>
      <x:c r="X235" s="75"/>
      <x:c r="Y235" s="75"/>
      <x:c r="Z235" s="75"/>
    </x:row>
    <x:row r="236">
      <x:c r="A236" s="75"/>
      <x:c r="B236" s="75"/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75"/>
      <x:c r="Q236" s="75"/>
      <x:c r="R236" s="75"/>
      <x:c r="S236" s="75"/>
      <x:c r="T236" s="75"/>
      <x:c r="U236" s="75"/>
      <x:c r="V236" s="75"/>
      <x:c r="W236" s="75"/>
      <x:c r="X236" s="75"/>
      <x:c r="Y236" s="75"/>
      <x:c r="Z236" s="75"/>
    </x:row>
    <x:row r="237">
      <x:c r="A237" s="75"/>
      <x:c r="B237" s="75"/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75"/>
      <x:c r="Q237" s="75"/>
      <x:c r="R237" s="75"/>
      <x:c r="S237" s="75"/>
      <x:c r="T237" s="75"/>
      <x:c r="U237" s="75"/>
      <x:c r="V237" s="75"/>
      <x:c r="W237" s="75"/>
      <x:c r="X237" s="75"/>
      <x:c r="Y237" s="75"/>
      <x:c r="Z237" s="75"/>
    </x:row>
    <x:row r="238">
      <x:c r="A238" s="75"/>
      <x:c r="B238" s="75"/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75"/>
      <x:c r="Q238" s="75"/>
      <x:c r="R238" s="75"/>
      <x:c r="S238" s="75"/>
      <x:c r="T238" s="75"/>
      <x:c r="U238" s="75"/>
      <x:c r="V238" s="75"/>
      <x:c r="W238" s="75"/>
      <x:c r="X238" s="75"/>
      <x:c r="Y238" s="75"/>
      <x:c r="Z238" s="75"/>
    </x:row>
    <x:row r="239">
      <x:c r="A239" s="75"/>
      <x:c r="B239" s="75"/>
      <x:c r="C239" s="75"/>
      <x:c r="D239" s="75"/>
      <x:c r="E239" s="75"/>
      <x:c r="F239" s="75"/>
      <x:c r="G239" s="75"/>
      <x:c r="H239" s="75"/>
      <x:c r="I239" s="75"/>
      <x:c r="J239" s="75"/>
      <x:c r="K239" s="75"/>
      <x:c r="L239" s="75"/>
      <x:c r="M239" s="75"/>
      <x:c r="N239" s="75"/>
      <x:c r="O239" s="75"/>
      <x:c r="P239" s="75"/>
      <x:c r="Q239" s="75"/>
      <x:c r="R239" s="75"/>
      <x:c r="S239" s="75"/>
      <x:c r="T239" s="75"/>
      <x:c r="U239" s="75"/>
      <x:c r="V239" s="75"/>
      <x:c r="W239" s="75"/>
      <x:c r="X239" s="75"/>
      <x:c r="Y239" s="75"/>
      <x:c r="Z239" s="75"/>
    </x:row>
    <x:row r="240">
      <x:c r="A240" s="75"/>
      <x:c r="B240" s="75"/>
      <x:c r="C240" s="75"/>
      <x:c r="D240" s="75"/>
      <x:c r="E240" s="75"/>
      <x:c r="F240" s="75"/>
      <x:c r="G240" s="75"/>
      <x:c r="H240" s="75"/>
      <x:c r="I240" s="75"/>
      <x:c r="J240" s="75"/>
      <x:c r="K240" s="75"/>
      <x:c r="L240" s="75"/>
      <x:c r="M240" s="75"/>
      <x:c r="N240" s="75"/>
      <x:c r="O240" s="75"/>
      <x:c r="P240" s="75"/>
      <x:c r="Q240" s="75"/>
      <x:c r="R240" s="75"/>
      <x:c r="S240" s="75"/>
      <x:c r="T240" s="75"/>
      <x:c r="U240" s="75"/>
      <x:c r="V240" s="75"/>
      <x:c r="W240" s="75"/>
      <x:c r="X240" s="75"/>
      <x:c r="Y240" s="75"/>
      <x:c r="Z240" s="75"/>
    </x:row>
    <x:row r="241">
      <x:c r="A241" s="75"/>
      <x:c r="B241" s="75"/>
      <x:c r="C241" s="75"/>
      <x:c r="D241" s="75"/>
      <x:c r="E241" s="75"/>
      <x:c r="F241" s="75"/>
      <x:c r="G241" s="75"/>
      <x:c r="H241" s="75"/>
      <x:c r="I241" s="75"/>
      <x:c r="J241" s="75"/>
      <x:c r="K241" s="75"/>
      <x:c r="L241" s="75"/>
      <x:c r="M241" s="75"/>
      <x:c r="N241" s="75"/>
      <x:c r="O241" s="75"/>
      <x:c r="P241" s="75"/>
      <x:c r="Q241" s="75"/>
      <x:c r="R241" s="75"/>
      <x:c r="S241" s="75"/>
      <x:c r="T241" s="75"/>
      <x:c r="U241" s="75"/>
      <x:c r="V241" s="75"/>
      <x:c r="W241" s="75"/>
      <x:c r="X241" s="75"/>
      <x:c r="Y241" s="75"/>
      <x:c r="Z241" s="75"/>
    </x:row>
    <x:row r="242">
      <x:c r="A242" s="75"/>
      <x:c r="B242" s="75"/>
      <x:c r="C242" s="75"/>
      <x:c r="D242" s="75"/>
      <x:c r="E242" s="75"/>
      <x:c r="F242" s="75"/>
      <x:c r="G242" s="75"/>
      <x:c r="H242" s="75"/>
      <x:c r="I242" s="75"/>
      <x:c r="J242" s="75"/>
      <x:c r="K242" s="75"/>
      <x:c r="L242" s="75"/>
      <x:c r="M242" s="75"/>
      <x:c r="N242" s="75"/>
      <x:c r="O242" s="75"/>
      <x:c r="P242" s="75"/>
      <x:c r="Q242" s="75"/>
      <x:c r="R242" s="75"/>
      <x:c r="S242" s="75"/>
      <x:c r="T242" s="75"/>
      <x:c r="U242" s="75"/>
      <x:c r="V242" s="75"/>
      <x:c r="W242" s="75"/>
      <x:c r="X242" s="75"/>
      <x:c r="Y242" s="75"/>
      <x:c r="Z242" s="75"/>
    </x:row>
    <x:row r="243">
      <x:c r="A243" s="75"/>
      <x:c r="B243" s="75"/>
      <x:c r="C243" s="75"/>
      <x:c r="D243" s="75"/>
      <x:c r="E243" s="75"/>
      <x:c r="F243" s="75"/>
      <x:c r="G243" s="75"/>
      <x:c r="H243" s="75"/>
      <x:c r="I243" s="75"/>
      <x:c r="J243" s="75"/>
      <x:c r="K243" s="75"/>
      <x:c r="L243" s="75"/>
      <x:c r="M243" s="75"/>
      <x:c r="N243" s="75"/>
      <x:c r="O243" s="75"/>
      <x:c r="P243" s="75"/>
      <x:c r="Q243" s="75"/>
      <x:c r="R243" s="75"/>
      <x:c r="S243" s="75"/>
      <x:c r="T243" s="75"/>
      <x:c r="U243" s="75"/>
      <x:c r="V243" s="75"/>
      <x:c r="W243" s="75"/>
      <x:c r="X243" s="75"/>
      <x:c r="Y243" s="75"/>
      <x:c r="Z243" s="75"/>
    </x:row>
    <x:row r="244">
      <x:c r="A244" s="75"/>
      <x:c r="B244" s="75"/>
      <x:c r="C244" s="75"/>
      <x:c r="D244" s="75"/>
      <x:c r="E244" s="75"/>
      <x:c r="F244" s="75"/>
      <x:c r="G244" s="75"/>
      <x:c r="H244" s="75"/>
      <x:c r="I244" s="75"/>
      <x:c r="J244" s="75"/>
      <x:c r="K244" s="75"/>
      <x:c r="L244" s="75"/>
      <x:c r="M244" s="75"/>
      <x:c r="N244" s="75"/>
      <x:c r="O244" s="75"/>
      <x:c r="P244" s="75"/>
      <x:c r="Q244" s="75"/>
      <x:c r="R244" s="75"/>
      <x:c r="S244" s="75"/>
      <x:c r="T244" s="75"/>
      <x:c r="U244" s="75"/>
      <x:c r="V244" s="75"/>
      <x:c r="W244" s="75"/>
      <x:c r="X244" s="75"/>
      <x:c r="Y244" s="75"/>
      <x:c r="Z244" s="75"/>
    </x:row>
    <x:row r="245">
      <x:c r="A245" s="75"/>
      <x:c r="B245" s="75"/>
      <x:c r="C245" s="75"/>
      <x:c r="D245" s="75"/>
      <x:c r="E245" s="75"/>
      <x:c r="F245" s="75"/>
      <x:c r="G245" s="75"/>
      <x:c r="H245" s="75"/>
      <x:c r="I245" s="75"/>
      <x:c r="J245" s="75"/>
      <x:c r="K245" s="75"/>
      <x:c r="L245" s="75"/>
      <x:c r="M245" s="75"/>
      <x:c r="N245" s="75"/>
      <x:c r="O245" s="75"/>
      <x:c r="P245" s="75"/>
      <x:c r="Q245" s="75"/>
      <x:c r="R245" s="75"/>
      <x:c r="S245" s="75"/>
      <x:c r="T245" s="75"/>
      <x:c r="U245" s="75"/>
      <x:c r="V245" s="75"/>
      <x:c r="W245" s="75"/>
      <x:c r="X245" s="75"/>
      <x:c r="Y245" s="75"/>
      <x:c r="Z245" s="75"/>
    </x:row>
    <x:row r="246">
      <x:c r="A246" s="75"/>
      <x:c r="B246" s="75"/>
      <x:c r="C246" s="75"/>
      <x:c r="D246" s="75"/>
      <x:c r="E246" s="75"/>
      <x:c r="F246" s="75"/>
      <x:c r="G246" s="75"/>
      <x:c r="H246" s="75"/>
      <x:c r="I246" s="75"/>
      <x:c r="J246" s="75"/>
      <x:c r="K246" s="75"/>
      <x:c r="L246" s="75"/>
      <x:c r="M246" s="75"/>
      <x:c r="N246" s="75"/>
      <x:c r="O246" s="75"/>
      <x:c r="P246" s="75"/>
      <x:c r="Q246" s="75"/>
      <x:c r="R246" s="75"/>
      <x:c r="S246" s="75"/>
      <x:c r="T246" s="75"/>
      <x:c r="U246" s="75"/>
      <x:c r="V246" s="75"/>
      <x:c r="W246" s="75"/>
      <x:c r="X246" s="75"/>
      <x:c r="Y246" s="75"/>
      <x:c r="Z246" s="75"/>
    </x:row>
    <x:row r="247">
      <x:c r="A247" s="75"/>
      <x:c r="B247" s="75"/>
      <x:c r="C247" s="75"/>
      <x:c r="D247" s="75"/>
      <x:c r="E247" s="75"/>
      <x:c r="F247" s="75"/>
      <x:c r="G247" s="75"/>
      <x:c r="H247" s="75"/>
      <x:c r="I247" s="75"/>
      <x:c r="J247" s="75"/>
      <x:c r="K247" s="75"/>
      <x:c r="L247" s="75"/>
      <x:c r="M247" s="75"/>
      <x:c r="N247" s="75"/>
      <x:c r="O247" s="75"/>
      <x:c r="P247" s="75"/>
      <x:c r="Q247" s="75"/>
      <x:c r="R247" s="75"/>
      <x:c r="S247" s="75"/>
      <x:c r="T247" s="75"/>
      <x:c r="U247" s="75"/>
      <x:c r="V247" s="75"/>
      <x:c r="W247" s="75"/>
      <x:c r="X247" s="75"/>
      <x:c r="Y247" s="75"/>
      <x:c r="Z247" s="75"/>
    </x:row>
    <x:row r="248">
      <x:c r="A248" s="75"/>
      <x:c r="B248" s="75"/>
      <x:c r="C248" s="75"/>
      <x:c r="D248" s="75"/>
      <x:c r="E248" s="75"/>
      <x:c r="F248" s="75"/>
      <x:c r="G248" s="75"/>
      <x:c r="H248" s="75"/>
      <x:c r="I248" s="75"/>
      <x:c r="J248" s="75"/>
      <x:c r="K248" s="75"/>
      <x:c r="L248" s="75"/>
      <x:c r="M248" s="75"/>
      <x:c r="N248" s="75"/>
      <x:c r="O248" s="75"/>
      <x:c r="P248" s="75"/>
      <x:c r="Q248" s="75"/>
      <x:c r="R248" s="75"/>
      <x:c r="S248" s="75"/>
      <x:c r="T248" s="75"/>
      <x:c r="U248" s="75"/>
      <x:c r="V248" s="75"/>
      <x:c r="W248" s="75"/>
      <x:c r="X248" s="75"/>
      <x:c r="Y248" s="75"/>
      <x:c r="Z248" s="75"/>
    </x:row>
    <x:row r="249">
      <x:c r="A249" s="75"/>
      <x:c r="B249" s="75"/>
      <x:c r="C249" s="75"/>
      <x:c r="D249" s="75"/>
      <x:c r="E249" s="75"/>
      <x:c r="F249" s="75"/>
      <x:c r="G249" s="75"/>
      <x:c r="H249" s="75"/>
      <x:c r="I249" s="75"/>
      <x:c r="J249" s="75"/>
      <x:c r="K249" s="75"/>
      <x:c r="L249" s="75"/>
      <x:c r="M249" s="75"/>
      <x:c r="N249" s="75"/>
      <x:c r="O249" s="75"/>
      <x:c r="P249" s="75"/>
      <x:c r="Q249" s="75"/>
      <x:c r="R249" s="75"/>
      <x:c r="S249" s="75"/>
      <x:c r="T249" s="75"/>
      <x:c r="U249" s="75"/>
      <x:c r="V249" s="75"/>
      <x:c r="W249" s="75"/>
      <x:c r="X249" s="75"/>
      <x:c r="Y249" s="75"/>
      <x:c r="Z249" s="75"/>
    </x:row>
    <x:row r="250">
      <x:c r="A250" s="75"/>
      <x:c r="B250" s="75"/>
      <x:c r="C250" s="75"/>
      <x:c r="D250" s="75"/>
      <x:c r="E250" s="75"/>
      <x:c r="F250" s="75"/>
      <x:c r="G250" s="75"/>
      <x:c r="H250" s="75"/>
      <x:c r="I250" s="75"/>
      <x:c r="J250" s="75"/>
      <x:c r="K250" s="75"/>
      <x:c r="L250" s="75"/>
      <x:c r="M250" s="75"/>
      <x:c r="N250" s="75"/>
      <x:c r="O250" s="75"/>
      <x:c r="P250" s="75"/>
      <x:c r="Q250" s="75"/>
      <x:c r="R250" s="75"/>
      <x:c r="S250" s="75"/>
      <x:c r="T250" s="75"/>
      <x:c r="U250" s="75"/>
      <x:c r="V250" s="75"/>
      <x:c r="W250" s="75"/>
      <x:c r="X250" s="75"/>
      <x:c r="Y250" s="75"/>
      <x:c r="Z250" s="75"/>
    </x:row>
    <x:row r="251">
      <x:c r="A251" s="75"/>
      <x:c r="B251" s="75"/>
      <x:c r="C251" s="75"/>
      <x:c r="D251" s="75"/>
      <x:c r="E251" s="75"/>
      <x:c r="F251" s="75"/>
      <x:c r="G251" s="75"/>
      <x:c r="H251" s="75"/>
      <x:c r="I251" s="75"/>
      <x:c r="J251" s="75"/>
      <x:c r="K251" s="75"/>
      <x:c r="L251" s="75"/>
      <x:c r="M251" s="75"/>
      <x:c r="N251" s="75"/>
      <x:c r="O251" s="75"/>
      <x:c r="P251" s="75"/>
      <x:c r="Q251" s="75"/>
      <x:c r="R251" s="75"/>
      <x:c r="S251" s="75"/>
      <x:c r="T251" s="75"/>
      <x:c r="U251" s="75"/>
      <x:c r="V251" s="75"/>
      <x:c r="W251" s="75"/>
      <x:c r="X251" s="75"/>
      <x:c r="Y251" s="75"/>
      <x:c r="Z251" s="75"/>
    </x:row>
    <x:row r="252">
      <x:c r="A252" s="75"/>
      <x:c r="B252" s="75"/>
      <x:c r="C252" s="75"/>
      <x:c r="D252" s="75"/>
      <x:c r="E252" s="75"/>
      <x:c r="F252" s="75"/>
      <x:c r="G252" s="75"/>
      <x:c r="H252" s="75"/>
      <x:c r="I252" s="75"/>
      <x:c r="J252" s="75"/>
      <x:c r="K252" s="75"/>
      <x:c r="L252" s="75"/>
      <x:c r="M252" s="75"/>
      <x:c r="N252" s="75"/>
      <x:c r="O252" s="75"/>
      <x:c r="P252" s="75"/>
      <x:c r="Q252" s="75"/>
      <x:c r="R252" s="75"/>
      <x:c r="S252" s="75"/>
      <x:c r="T252" s="75"/>
      <x:c r="U252" s="75"/>
      <x:c r="V252" s="75"/>
      <x:c r="W252" s="75"/>
      <x:c r="X252" s="75"/>
      <x:c r="Y252" s="75"/>
      <x:c r="Z252" s="75"/>
    </x:row>
    <x:row r="253">
      <x:c r="A253" s="75"/>
      <x:c r="B253" s="75"/>
      <x:c r="C253" s="75"/>
      <x:c r="D253" s="75"/>
      <x:c r="E253" s="75"/>
      <x:c r="F253" s="75"/>
      <x:c r="G253" s="75"/>
      <x:c r="H253" s="75"/>
      <x:c r="I253" s="75"/>
      <x:c r="J253" s="75"/>
      <x:c r="K253" s="75"/>
      <x:c r="L253" s="75"/>
      <x:c r="M253" s="75"/>
      <x:c r="N253" s="75"/>
      <x:c r="O253" s="75"/>
      <x:c r="P253" s="75"/>
      <x:c r="Q253" s="75"/>
      <x:c r="R253" s="75"/>
      <x:c r="S253" s="75"/>
      <x:c r="T253" s="75"/>
      <x:c r="U253" s="75"/>
      <x:c r="V253" s="75"/>
      <x:c r="W253" s="75"/>
      <x:c r="X253" s="75"/>
      <x:c r="Y253" s="75"/>
      <x:c r="Z253" s="75"/>
    </x:row>
    <x:row r="254">
      <x:c r="A254" s="75"/>
      <x:c r="B254" s="75"/>
      <x:c r="C254" s="75"/>
      <x:c r="D254" s="75"/>
      <x:c r="E254" s="75"/>
      <x:c r="F254" s="75"/>
      <x:c r="G254" s="75"/>
      <x:c r="H254" s="75"/>
      <x:c r="I254" s="75"/>
      <x:c r="J254" s="75"/>
      <x:c r="K254" s="75"/>
      <x:c r="L254" s="75"/>
      <x:c r="M254" s="75"/>
      <x:c r="N254" s="75"/>
      <x:c r="O254" s="75"/>
      <x:c r="P254" s="75"/>
      <x:c r="Q254" s="75"/>
      <x:c r="R254" s="75"/>
      <x:c r="S254" s="75"/>
      <x:c r="T254" s="75"/>
      <x:c r="U254" s="75"/>
      <x:c r="V254" s="75"/>
      <x:c r="W254" s="75"/>
      <x:c r="X254" s="75"/>
      <x:c r="Y254" s="75"/>
      <x:c r="Z254" s="75"/>
    </x:row>
    <x:row r="255">
      <x:c r="A255" s="75"/>
      <x:c r="B255" s="75"/>
      <x:c r="C255" s="75"/>
      <x:c r="D255" s="75"/>
      <x:c r="E255" s="75"/>
      <x:c r="F255" s="75"/>
      <x:c r="G255" s="75"/>
      <x:c r="H255" s="75"/>
      <x:c r="I255" s="75"/>
      <x:c r="J255" s="75"/>
      <x:c r="K255" s="75"/>
      <x:c r="L255" s="75"/>
      <x:c r="M255" s="75"/>
      <x:c r="N255" s="75"/>
      <x:c r="O255" s="75"/>
      <x:c r="P255" s="75"/>
      <x:c r="Q255" s="75"/>
      <x:c r="R255" s="75"/>
      <x:c r="S255" s="75"/>
      <x:c r="T255" s="75"/>
      <x:c r="U255" s="75"/>
      <x:c r="V255" s="75"/>
      <x:c r="W255" s="75"/>
      <x:c r="X255" s="75"/>
      <x:c r="Y255" s="75"/>
      <x:c r="Z255" s="75"/>
    </x:row>
    <x:row r="256">
      <x:c r="A256" s="75"/>
      <x:c r="B256" s="75"/>
      <x:c r="C256" s="75"/>
      <x:c r="D256" s="75"/>
      <x:c r="E256" s="75"/>
      <x:c r="F256" s="75"/>
      <x:c r="G256" s="75"/>
      <x:c r="H256" s="75"/>
      <x:c r="I256" s="75"/>
      <x:c r="J256" s="75"/>
      <x:c r="K256" s="75"/>
      <x:c r="L256" s="75"/>
      <x:c r="M256" s="75"/>
      <x:c r="N256" s="75"/>
      <x:c r="O256" s="75"/>
      <x:c r="P256" s="75"/>
      <x:c r="Q256" s="75"/>
      <x:c r="R256" s="75"/>
      <x:c r="S256" s="75"/>
      <x:c r="T256" s="75"/>
      <x:c r="U256" s="75"/>
      <x:c r="V256" s="75"/>
      <x:c r="W256" s="75"/>
      <x:c r="X256" s="75"/>
      <x:c r="Y256" s="75"/>
      <x:c r="Z256" s="75"/>
    </x:row>
    <x:row r="257">
      <x:c r="A257" s="75"/>
      <x:c r="B257" s="75"/>
      <x:c r="C257" s="75"/>
      <x:c r="D257" s="75"/>
      <x:c r="E257" s="75"/>
      <x:c r="F257" s="75"/>
      <x:c r="G257" s="75"/>
      <x:c r="H257" s="75"/>
      <x:c r="I257" s="75"/>
      <x:c r="J257" s="75"/>
      <x:c r="K257" s="75"/>
      <x:c r="L257" s="75"/>
      <x:c r="M257" s="75"/>
      <x:c r="N257" s="75"/>
      <x:c r="O257" s="75"/>
      <x:c r="P257" s="75"/>
      <x:c r="Q257" s="75"/>
      <x:c r="R257" s="75"/>
      <x:c r="S257" s="75"/>
      <x:c r="T257" s="75"/>
      <x:c r="U257" s="75"/>
      <x:c r="V257" s="75"/>
      <x:c r="W257" s="75"/>
      <x:c r="X257" s="75"/>
      <x:c r="Y257" s="75"/>
      <x:c r="Z257" s="75"/>
    </x:row>
    <x:row r="258">
      <x:c r="A258" s="75"/>
      <x:c r="B258" s="75"/>
      <x:c r="C258" s="75"/>
      <x:c r="D258" s="75"/>
      <x:c r="E258" s="75"/>
      <x:c r="F258" s="75"/>
      <x:c r="G258" s="75"/>
      <x:c r="H258" s="75"/>
      <x:c r="I258" s="75"/>
      <x:c r="J258" s="75"/>
      <x:c r="K258" s="75"/>
      <x:c r="L258" s="75"/>
      <x:c r="M258" s="75"/>
      <x:c r="N258" s="75"/>
      <x:c r="O258" s="75"/>
      <x:c r="P258" s="75"/>
      <x:c r="Q258" s="75"/>
      <x:c r="R258" s="75"/>
      <x:c r="S258" s="75"/>
      <x:c r="T258" s="75"/>
      <x:c r="U258" s="75"/>
      <x:c r="V258" s="75"/>
      <x:c r="W258" s="75"/>
      <x:c r="X258" s="75"/>
      <x:c r="Y258" s="75"/>
      <x:c r="Z258" s="75"/>
    </x:row>
    <x:row r="259">
      <x:c r="A259" s="75"/>
      <x:c r="B259" s="75"/>
      <x:c r="C259" s="75"/>
      <x:c r="D259" s="75"/>
      <x:c r="E259" s="75"/>
      <x:c r="F259" s="75"/>
      <x:c r="G259" s="75"/>
      <x:c r="H259" s="75"/>
      <x:c r="I259" s="75"/>
      <x:c r="J259" s="75"/>
      <x:c r="K259" s="75"/>
      <x:c r="L259" s="75"/>
      <x:c r="M259" s="75"/>
      <x:c r="N259" s="75"/>
      <x:c r="O259" s="75"/>
      <x:c r="P259" s="75"/>
      <x:c r="Q259" s="75"/>
      <x:c r="R259" s="75"/>
      <x:c r="S259" s="75"/>
      <x:c r="T259" s="75"/>
      <x:c r="U259" s="75"/>
      <x:c r="V259" s="75"/>
      <x:c r="W259" s="75"/>
      <x:c r="X259" s="75"/>
      <x:c r="Y259" s="75"/>
      <x:c r="Z259" s="75"/>
    </x:row>
    <x:row r="260">
      <x:c r="A260" s="75"/>
      <x:c r="B260" s="75"/>
      <x:c r="C260" s="75"/>
      <x:c r="D260" s="75"/>
      <x:c r="E260" s="75"/>
      <x:c r="F260" s="75"/>
      <x:c r="G260" s="75"/>
      <x:c r="H260" s="75"/>
      <x:c r="I260" s="75"/>
      <x:c r="J260" s="75"/>
      <x:c r="K260" s="75"/>
      <x:c r="L260" s="75"/>
      <x:c r="M260" s="75"/>
      <x:c r="N260" s="75"/>
      <x:c r="O260" s="75"/>
      <x:c r="P260" s="75"/>
      <x:c r="Q260" s="75"/>
      <x:c r="R260" s="75"/>
      <x:c r="S260" s="75"/>
      <x:c r="T260" s="75"/>
      <x:c r="U260" s="75"/>
      <x:c r="V260" s="75"/>
      <x:c r="W260" s="75"/>
      <x:c r="X260" s="75"/>
      <x:c r="Y260" s="75"/>
      <x:c r="Z260" s="75"/>
    </x:row>
    <x:row r="261">
      <x:c r="A261" s="75"/>
      <x:c r="B261" s="75"/>
      <x:c r="C261" s="75"/>
      <x:c r="D261" s="75"/>
      <x:c r="E261" s="75"/>
      <x:c r="F261" s="75"/>
      <x:c r="G261" s="75"/>
      <x:c r="H261" s="75"/>
      <x:c r="I261" s="75"/>
      <x:c r="J261" s="75"/>
      <x:c r="K261" s="75"/>
      <x:c r="L261" s="75"/>
      <x:c r="M261" s="75"/>
      <x:c r="N261" s="75"/>
      <x:c r="O261" s="75"/>
      <x:c r="P261" s="75"/>
      <x:c r="Q261" s="75"/>
      <x:c r="R261" s="75"/>
      <x:c r="S261" s="75"/>
      <x:c r="T261" s="75"/>
      <x:c r="U261" s="75"/>
      <x:c r="V261" s="75"/>
      <x:c r="W261" s="75"/>
      <x:c r="X261" s="75"/>
      <x:c r="Y261" s="75"/>
      <x:c r="Z261" s="75"/>
    </x:row>
    <x:row r="262">
      <x:c r="A262" s="75"/>
      <x:c r="B262" s="75"/>
      <x:c r="C262" s="75"/>
      <x:c r="D262" s="75"/>
      <x:c r="E262" s="75"/>
      <x:c r="F262" s="75"/>
      <x:c r="G262" s="75"/>
      <x:c r="H262" s="75"/>
      <x:c r="I262" s="75"/>
      <x:c r="J262" s="75"/>
      <x:c r="K262" s="75"/>
      <x:c r="L262" s="75"/>
      <x:c r="M262" s="75"/>
      <x:c r="N262" s="75"/>
      <x:c r="O262" s="75"/>
      <x:c r="P262" s="75"/>
      <x:c r="Q262" s="75"/>
      <x:c r="R262" s="75"/>
      <x:c r="S262" s="75"/>
      <x:c r="T262" s="75"/>
      <x:c r="U262" s="75"/>
      <x:c r="V262" s="75"/>
      <x:c r="W262" s="75"/>
      <x:c r="X262" s="75"/>
      <x:c r="Y262" s="75"/>
      <x:c r="Z262" s="75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  <x:c r="P263" s="75"/>
      <x:c r="Q263" s="75"/>
      <x:c r="R263" s="75"/>
      <x:c r="S263" s="75"/>
      <x:c r="T263" s="75"/>
      <x:c r="U263" s="75"/>
      <x:c r="V263" s="75"/>
      <x:c r="W263" s="75"/>
      <x:c r="X263" s="75"/>
      <x:c r="Y263" s="75"/>
      <x:c r="Z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  <x:c r="P264" s="75"/>
      <x:c r="Q264" s="75"/>
      <x:c r="R264" s="75"/>
      <x:c r="S264" s="75"/>
      <x:c r="T264" s="75"/>
      <x:c r="U264" s="75"/>
      <x:c r="V264" s="75"/>
      <x:c r="W264" s="75"/>
      <x:c r="X264" s="75"/>
      <x:c r="Y264" s="75"/>
      <x:c r="Z264" s="75"/>
    </x:row>
    <x:row r="265">
      <x:c r="A265" s="75"/>
      <x:c r="B265" s="75"/>
      <x:c r="C265" s="75"/>
      <x:c r="D265" s="75"/>
      <x:c r="E265" s="75"/>
      <x:c r="F265" s="75"/>
      <x:c r="G265" s="75"/>
      <x:c r="H265" s="75"/>
      <x:c r="I265" s="75"/>
      <x:c r="J265" s="75"/>
      <x:c r="K265" s="75"/>
      <x:c r="L265" s="75"/>
      <x:c r="M265" s="75"/>
      <x:c r="N265" s="75"/>
      <x:c r="O265" s="75"/>
      <x:c r="P265" s="75"/>
      <x:c r="Q265" s="75"/>
      <x:c r="R265" s="75"/>
      <x:c r="S265" s="75"/>
      <x:c r="T265" s="75"/>
      <x:c r="U265" s="75"/>
      <x:c r="V265" s="75"/>
      <x:c r="W265" s="75"/>
      <x:c r="X265" s="75"/>
      <x:c r="Y265" s="75"/>
      <x:c r="Z265" s="75"/>
    </x:row>
    <x:row r="266">
      <x:c r="A266" s="75"/>
      <x:c r="B266" s="75"/>
      <x:c r="C266" s="75"/>
      <x:c r="D266" s="75"/>
      <x:c r="E266" s="75"/>
      <x:c r="F266" s="75"/>
      <x:c r="G266" s="75"/>
      <x:c r="H266" s="75"/>
      <x:c r="I266" s="75"/>
      <x:c r="J266" s="75"/>
      <x:c r="K266" s="75"/>
      <x:c r="L266" s="75"/>
      <x:c r="M266" s="75"/>
      <x:c r="N266" s="75"/>
      <x:c r="O266" s="75"/>
      <x:c r="P266" s="75"/>
      <x:c r="Q266" s="75"/>
      <x:c r="R266" s="75"/>
      <x:c r="S266" s="75"/>
      <x:c r="T266" s="75"/>
      <x:c r="U266" s="75"/>
      <x:c r="V266" s="75"/>
      <x:c r="W266" s="75"/>
      <x:c r="X266" s="75"/>
      <x:c r="Y266" s="75"/>
      <x:c r="Z266" s="75"/>
    </x:row>
    <x:row r="267">
      <x:c r="A267" s="75"/>
      <x:c r="B267" s="75"/>
      <x:c r="C267" s="75"/>
      <x:c r="D267" s="75"/>
      <x:c r="E267" s="75"/>
      <x:c r="F267" s="75"/>
      <x:c r="G267" s="75"/>
      <x:c r="H267" s="75"/>
      <x:c r="I267" s="75"/>
      <x:c r="J267" s="75"/>
      <x:c r="K267" s="75"/>
      <x:c r="L267" s="75"/>
      <x:c r="M267" s="75"/>
      <x:c r="N267" s="75"/>
      <x:c r="O267" s="75"/>
      <x:c r="P267" s="75"/>
      <x:c r="Q267" s="75"/>
      <x:c r="R267" s="75"/>
      <x:c r="S267" s="75"/>
      <x:c r="T267" s="75"/>
      <x:c r="U267" s="75"/>
      <x:c r="V267" s="75"/>
      <x:c r="W267" s="75"/>
      <x:c r="X267" s="75"/>
      <x:c r="Y267" s="75"/>
      <x:c r="Z267" s="75"/>
    </x:row>
    <x:row r="268">
      <x:c r="A268" s="75"/>
      <x:c r="B268" s="75"/>
      <x:c r="C268" s="75"/>
      <x:c r="D268" s="75"/>
      <x:c r="E268" s="75"/>
      <x:c r="F268" s="75"/>
      <x:c r="G268" s="75"/>
      <x:c r="H268" s="75"/>
      <x:c r="I268" s="75"/>
      <x:c r="J268" s="75"/>
      <x:c r="K268" s="75"/>
      <x:c r="L268" s="75"/>
      <x:c r="M268" s="75"/>
      <x:c r="N268" s="75"/>
      <x:c r="O268" s="75"/>
      <x:c r="P268" s="75"/>
      <x:c r="Q268" s="75"/>
      <x:c r="R268" s="75"/>
      <x:c r="S268" s="75"/>
      <x:c r="T268" s="75"/>
      <x:c r="U268" s="75"/>
      <x:c r="V268" s="75"/>
      <x:c r="W268" s="75"/>
      <x:c r="X268" s="75"/>
      <x:c r="Y268" s="75"/>
      <x:c r="Z268" s="75"/>
    </x:row>
    <x:row r="269">
      <x:c r="A269" s="75"/>
      <x:c r="B269" s="75"/>
      <x:c r="C269" s="75"/>
      <x:c r="D269" s="75"/>
      <x:c r="E269" s="75"/>
      <x:c r="F269" s="75"/>
      <x:c r="G269" s="75"/>
      <x:c r="H269" s="75"/>
      <x:c r="I269" s="75"/>
      <x:c r="J269" s="75"/>
      <x:c r="K269" s="75"/>
      <x:c r="L269" s="75"/>
      <x:c r="M269" s="75"/>
      <x:c r="N269" s="75"/>
      <x:c r="O269" s="75"/>
      <x:c r="P269" s="75"/>
      <x:c r="Q269" s="75"/>
      <x:c r="R269" s="75"/>
      <x:c r="S269" s="75"/>
      <x:c r="T269" s="75"/>
      <x:c r="U269" s="75"/>
      <x:c r="V269" s="75"/>
      <x:c r="W269" s="75"/>
      <x:c r="X269" s="75"/>
      <x:c r="Y269" s="75"/>
      <x:c r="Z269" s="75"/>
    </x:row>
    <x:row r="270">
      <x:c r="A270" s="75"/>
      <x:c r="B270" s="75"/>
      <x:c r="C270" s="75"/>
      <x:c r="D270" s="75"/>
      <x:c r="E270" s="75"/>
      <x:c r="F270" s="75"/>
      <x:c r="G270" s="75"/>
      <x:c r="H270" s="75"/>
      <x:c r="I270" s="75"/>
      <x:c r="J270" s="75"/>
      <x:c r="K270" s="75"/>
      <x:c r="L270" s="75"/>
      <x:c r="M270" s="75"/>
      <x:c r="N270" s="75"/>
      <x:c r="O270" s="75"/>
      <x:c r="P270" s="75"/>
      <x:c r="Q270" s="75"/>
      <x:c r="R270" s="75"/>
      <x:c r="S270" s="75"/>
      <x:c r="T270" s="75"/>
      <x:c r="U270" s="75"/>
      <x:c r="V270" s="75"/>
      <x:c r="W270" s="75"/>
      <x:c r="X270" s="75"/>
      <x:c r="Y270" s="75"/>
      <x:c r="Z270" s="75"/>
    </x:row>
    <x:row r="271">
      <x:c r="A271" s="75"/>
      <x:c r="B271" s="75"/>
      <x:c r="C271" s="75"/>
      <x:c r="D271" s="75"/>
      <x:c r="E271" s="75"/>
      <x:c r="F271" s="75"/>
      <x:c r="G271" s="75"/>
      <x:c r="H271" s="75"/>
      <x:c r="I271" s="75"/>
      <x:c r="J271" s="75"/>
      <x:c r="K271" s="75"/>
      <x:c r="L271" s="75"/>
      <x:c r="M271" s="75"/>
      <x:c r="N271" s="75"/>
      <x:c r="O271" s="75"/>
      <x:c r="P271" s="75"/>
      <x:c r="Q271" s="75"/>
      <x:c r="R271" s="75"/>
      <x:c r="S271" s="75"/>
      <x:c r="T271" s="75"/>
      <x:c r="U271" s="75"/>
      <x:c r="V271" s="75"/>
      <x:c r="W271" s="75"/>
      <x:c r="X271" s="75"/>
      <x:c r="Y271" s="75"/>
      <x:c r="Z271" s="75"/>
    </x:row>
    <x:row r="272">
      <x:c r="A272" s="75"/>
      <x:c r="B272" s="75"/>
      <x:c r="C272" s="75"/>
      <x:c r="D272" s="75"/>
      <x:c r="E272" s="75"/>
      <x:c r="F272" s="75"/>
      <x:c r="G272" s="75"/>
      <x:c r="H272" s="75"/>
      <x:c r="I272" s="75"/>
      <x:c r="J272" s="75"/>
      <x:c r="K272" s="75"/>
      <x:c r="L272" s="75"/>
      <x:c r="M272" s="75"/>
      <x:c r="N272" s="75"/>
      <x:c r="O272" s="75"/>
      <x:c r="P272" s="75"/>
      <x:c r="Q272" s="75"/>
      <x:c r="R272" s="75"/>
      <x:c r="S272" s="75"/>
      <x:c r="T272" s="75"/>
      <x:c r="U272" s="75"/>
      <x:c r="V272" s="75"/>
      <x:c r="W272" s="75"/>
      <x:c r="X272" s="75"/>
      <x:c r="Y272" s="75"/>
      <x:c r="Z272" s="75"/>
    </x:row>
    <x:row r="273">
      <x:c r="A273" s="75"/>
      <x:c r="B273" s="75"/>
      <x:c r="C273" s="75"/>
      <x:c r="D273" s="75"/>
      <x:c r="E273" s="75"/>
      <x:c r="F273" s="75"/>
      <x:c r="G273" s="75"/>
      <x:c r="H273" s="75"/>
      <x:c r="I273" s="75"/>
      <x:c r="J273" s="75"/>
      <x:c r="K273" s="75"/>
      <x:c r="L273" s="75"/>
      <x:c r="M273" s="75"/>
      <x:c r="N273" s="75"/>
      <x:c r="O273" s="75"/>
      <x:c r="P273" s="75"/>
      <x:c r="Q273" s="75"/>
      <x:c r="R273" s="75"/>
      <x:c r="S273" s="75"/>
      <x:c r="T273" s="75"/>
      <x:c r="U273" s="75"/>
      <x:c r="V273" s="75"/>
      <x:c r="W273" s="75"/>
      <x:c r="X273" s="75"/>
      <x:c r="Y273" s="75"/>
      <x:c r="Z273" s="75"/>
    </x:row>
    <x:row r="274">
      <x:c r="A274" s="75"/>
      <x:c r="B274" s="75"/>
      <x:c r="C274" s="75"/>
      <x:c r="D274" s="75"/>
      <x:c r="E274" s="75"/>
      <x:c r="F274" s="75"/>
      <x:c r="G274" s="75"/>
      <x:c r="H274" s="75"/>
      <x:c r="I274" s="75"/>
      <x:c r="J274" s="75"/>
      <x:c r="K274" s="75"/>
      <x:c r="L274" s="75"/>
      <x:c r="M274" s="75"/>
      <x:c r="N274" s="75"/>
      <x:c r="O274" s="75"/>
      <x:c r="P274" s="75"/>
      <x:c r="Q274" s="75"/>
      <x:c r="R274" s="75"/>
      <x:c r="S274" s="75"/>
      <x:c r="T274" s="75"/>
      <x:c r="U274" s="75"/>
      <x:c r="V274" s="75"/>
      <x:c r="W274" s="75"/>
      <x:c r="X274" s="75"/>
      <x:c r="Y274" s="75"/>
      <x:c r="Z274" s="75"/>
    </x:row>
    <x:row r="275">
      <x:c r="A275" s="75"/>
      <x:c r="B275" s="75"/>
      <x:c r="C275" s="75"/>
      <x:c r="D275" s="75"/>
      <x:c r="E275" s="75"/>
      <x:c r="F275" s="75"/>
      <x:c r="G275" s="75"/>
      <x:c r="H275" s="75"/>
      <x:c r="I275" s="75"/>
      <x:c r="J275" s="75"/>
      <x:c r="K275" s="75"/>
      <x:c r="L275" s="75"/>
      <x:c r="M275" s="75"/>
      <x:c r="N275" s="75"/>
      <x:c r="O275" s="75"/>
      <x:c r="P275" s="75"/>
      <x:c r="Q275" s="75"/>
      <x:c r="R275" s="75"/>
      <x:c r="S275" s="75"/>
      <x:c r="T275" s="75"/>
      <x:c r="U275" s="75"/>
      <x:c r="V275" s="75"/>
      <x:c r="W275" s="75"/>
      <x:c r="X275" s="75"/>
      <x:c r="Y275" s="75"/>
      <x:c r="Z275" s="75"/>
    </x:row>
    <x:row r="276">
      <x:c r="A276" s="75"/>
      <x:c r="B276" s="75"/>
      <x:c r="C276" s="75"/>
      <x:c r="D276" s="75"/>
      <x:c r="E276" s="75"/>
      <x:c r="F276" s="75"/>
      <x:c r="G276" s="75"/>
      <x:c r="H276" s="75"/>
      <x:c r="I276" s="75"/>
      <x:c r="J276" s="75"/>
      <x:c r="K276" s="75"/>
      <x:c r="L276" s="75"/>
      <x:c r="M276" s="75"/>
      <x:c r="N276" s="75"/>
      <x:c r="O276" s="75"/>
      <x:c r="P276" s="75"/>
      <x:c r="Q276" s="75"/>
      <x:c r="R276" s="75"/>
      <x:c r="S276" s="75"/>
      <x:c r="T276" s="75"/>
      <x:c r="U276" s="75"/>
      <x:c r="V276" s="75"/>
      <x:c r="W276" s="75"/>
      <x:c r="X276" s="75"/>
      <x:c r="Y276" s="75"/>
      <x:c r="Z276" s="75"/>
    </x:row>
    <x:row r="277">
      <x:c r="A277" s="75"/>
      <x:c r="B277" s="75"/>
      <x:c r="C277" s="75"/>
      <x:c r="D277" s="75"/>
      <x:c r="E277" s="75"/>
      <x:c r="F277" s="75"/>
      <x:c r="G277" s="75"/>
      <x:c r="H277" s="75"/>
      <x:c r="I277" s="75"/>
      <x:c r="J277" s="75"/>
      <x:c r="K277" s="75"/>
      <x:c r="L277" s="75"/>
      <x:c r="M277" s="75"/>
      <x:c r="N277" s="75"/>
      <x:c r="O277" s="75"/>
      <x:c r="P277" s="75"/>
      <x:c r="Q277" s="75"/>
      <x:c r="R277" s="75"/>
      <x:c r="S277" s="75"/>
      <x:c r="T277" s="75"/>
      <x:c r="U277" s="75"/>
      <x:c r="V277" s="75"/>
      <x:c r="W277" s="75"/>
      <x:c r="X277" s="75"/>
      <x:c r="Y277" s="75"/>
      <x:c r="Z277" s="75"/>
    </x:row>
    <x:row r="278">
      <x:c r="A278" s="75"/>
      <x:c r="B278" s="75"/>
      <x:c r="C278" s="75"/>
      <x:c r="D278" s="75"/>
      <x:c r="E278" s="75"/>
      <x:c r="F278" s="75"/>
      <x:c r="G278" s="75"/>
      <x:c r="H278" s="75"/>
      <x:c r="I278" s="75"/>
      <x:c r="J278" s="75"/>
      <x:c r="K278" s="75"/>
      <x:c r="L278" s="75"/>
      <x:c r="M278" s="75"/>
      <x:c r="N278" s="75"/>
      <x:c r="O278" s="75"/>
      <x:c r="P278" s="75"/>
      <x:c r="Q278" s="75"/>
      <x:c r="R278" s="75"/>
      <x:c r="S278" s="75"/>
      <x:c r="T278" s="75"/>
      <x:c r="U278" s="75"/>
      <x:c r="V278" s="75"/>
      <x:c r="W278" s="75"/>
      <x:c r="X278" s="75"/>
      <x:c r="Y278" s="75"/>
      <x:c r="Z278" s="75"/>
    </x:row>
    <x:row r="279">
      <x:c r="A279" s="75"/>
      <x:c r="B279" s="75"/>
      <x:c r="C279" s="75"/>
      <x:c r="D279" s="75"/>
      <x:c r="E279" s="75"/>
      <x:c r="F279" s="75"/>
      <x:c r="G279" s="75"/>
      <x:c r="H279" s="75"/>
      <x:c r="I279" s="75"/>
      <x:c r="J279" s="75"/>
      <x:c r="K279" s="75"/>
      <x:c r="L279" s="75"/>
      <x:c r="M279" s="75"/>
      <x:c r="N279" s="75"/>
      <x:c r="O279" s="75"/>
      <x:c r="P279" s="75"/>
      <x:c r="Q279" s="75"/>
      <x:c r="R279" s="75"/>
      <x:c r="S279" s="75"/>
      <x:c r="T279" s="75"/>
      <x:c r="U279" s="75"/>
      <x:c r="V279" s="75"/>
      <x:c r="W279" s="75"/>
      <x:c r="X279" s="75"/>
      <x:c r="Y279" s="75"/>
      <x:c r="Z279" s="75"/>
    </x:row>
    <x:row r="280">
      <x:c r="A280" s="75"/>
      <x:c r="B280" s="75"/>
      <x:c r="C280" s="75"/>
      <x:c r="D280" s="75"/>
      <x:c r="E280" s="75"/>
      <x:c r="F280" s="75"/>
      <x:c r="G280" s="75"/>
      <x:c r="H280" s="75"/>
      <x:c r="I280" s="75"/>
      <x:c r="J280" s="75"/>
      <x:c r="K280" s="75"/>
      <x:c r="L280" s="75"/>
      <x:c r="M280" s="75"/>
      <x:c r="N280" s="75"/>
      <x:c r="O280" s="75"/>
      <x:c r="P280" s="75"/>
      <x:c r="Q280" s="75"/>
      <x:c r="R280" s="75"/>
      <x:c r="S280" s="75"/>
      <x:c r="T280" s="75"/>
      <x:c r="U280" s="75"/>
      <x:c r="V280" s="75"/>
      <x:c r="W280" s="75"/>
      <x:c r="X280" s="75"/>
      <x:c r="Y280" s="75"/>
      <x:c r="Z280" s="75"/>
    </x:row>
    <x:row r="281">
      <x:c r="A281" s="75"/>
      <x:c r="B281" s="75"/>
      <x:c r="C281" s="75"/>
      <x:c r="D281" s="75"/>
      <x:c r="E281" s="75"/>
      <x:c r="F281" s="75"/>
      <x:c r="G281" s="75"/>
      <x:c r="H281" s="75"/>
      <x:c r="I281" s="75"/>
      <x:c r="J281" s="75"/>
      <x:c r="K281" s="75"/>
      <x:c r="L281" s="75"/>
      <x:c r="M281" s="75"/>
      <x:c r="N281" s="75"/>
      <x:c r="O281" s="75"/>
      <x:c r="P281" s="75"/>
      <x:c r="Q281" s="75"/>
      <x:c r="R281" s="75"/>
      <x:c r="S281" s="75"/>
      <x:c r="T281" s="75"/>
      <x:c r="U281" s="75"/>
      <x:c r="V281" s="75"/>
      <x:c r="W281" s="75"/>
      <x:c r="X281" s="75"/>
      <x:c r="Y281" s="75"/>
      <x:c r="Z281" s="75"/>
    </x:row>
    <x:row r="282">
      <x:c r="A282" s="75"/>
      <x:c r="B282" s="75"/>
      <x:c r="C282" s="75"/>
      <x:c r="D282" s="75"/>
      <x:c r="E282" s="75"/>
      <x:c r="F282" s="75"/>
      <x:c r="G282" s="75"/>
      <x:c r="H282" s="75"/>
      <x:c r="I282" s="75"/>
      <x:c r="J282" s="75"/>
      <x:c r="K282" s="75"/>
      <x:c r="L282" s="75"/>
      <x:c r="M282" s="75"/>
      <x:c r="N282" s="75"/>
      <x:c r="O282" s="75"/>
      <x:c r="P282" s="75"/>
      <x:c r="Q282" s="75"/>
      <x:c r="R282" s="75"/>
      <x:c r="S282" s="75"/>
      <x:c r="T282" s="75"/>
      <x:c r="U282" s="75"/>
      <x:c r="V282" s="75"/>
      <x:c r="W282" s="75"/>
      <x:c r="X282" s="75"/>
      <x:c r="Y282" s="75"/>
      <x:c r="Z282" s="75"/>
    </x:row>
    <x:row r="283">
      <x:c r="A283" s="75"/>
      <x:c r="B283" s="75"/>
      <x:c r="C283" s="75"/>
      <x:c r="D283" s="75"/>
      <x:c r="E283" s="75"/>
      <x:c r="F283" s="75"/>
      <x:c r="G283" s="75"/>
      <x:c r="H283" s="75"/>
      <x:c r="I283" s="75"/>
      <x:c r="J283" s="75"/>
      <x:c r="K283" s="75"/>
      <x:c r="L283" s="75"/>
      <x:c r="M283" s="75"/>
      <x:c r="N283" s="75"/>
      <x:c r="O283" s="75"/>
      <x:c r="P283" s="75"/>
      <x:c r="Q283" s="75"/>
      <x:c r="R283" s="75"/>
      <x:c r="S283" s="75"/>
      <x:c r="T283" s="75"/>
      <x:c r="U283" s="75"/>
      <x:c r="V283" s="75"/>
      <x:c r="W283" s="75"/>
      <x:c r="X283" s="75"/>
      <x:c r="Y283" s="75"/>
      <x:c r="Z283" s="75"/>
    </x:row>
    <x:row r="284">
      <x:c r="A284" s="75"/>
      <x:c r="B284" s="75"/>
      <x:c r="C284" s="75"/>
      <x:c r="D284" s="75"/>
      <x:c r="E284" s="75"/>
      <x:c r="F284" s="75"/>
      <x:c r="G284" s="75"/>
      <x:c r="H284" s="75"/>
      <x:c r="I284" s="75"/>
      <x:c r="J284" s="75"/>
      <x:c r="K284" s="75"/>
      <x:c r="L284" s="75"/>
      <x:c r="M284" s="75"/>
      <x:c r="N284" s="75"/>
      <x:c r="O284" s="75"/>
      <x:c r="P284" s="75"/>
      <x:c r="Q284" s="75"/>
      <x:c r="R284" s="75"/>
      <x:c r="S284" s="75"/>
      <x:c r="T284" s="75"/>
      <x:c r="U284" s="75"/>
      <x:c r="V284" s="75"/>
      <x:c r="W284" s="75"/>
      <x:c r="X284" s="75"/>
      <x:c r="Y284" s="75"/>
      <x:c r="Z284" s="75"/>
    </x:row>
    <x:row r="285">
      <x:c r="A285" s="75"/>
      <x:c r="B285" s="75"/>
      <x:c r="C285" s="75"/>
      <x:c r="D285" s="75"/>
      <x:c r="E285" s="75"/>
      <x:c r="F285" s="75"/>
      <x:c r="G285" s="75"/>
      <x:c r="H285" s="75"/>
      <x:c r="I285" s="75"/>
      <x:c r="J285" s="75"/>
      <x:c r="K285" s="75"/>
      <x:c r="L285" s="75"/>
      <x:c r="M285" s="75"/>
      <x:c r="N285" s="75"/>
      <x:c r="O285" s="75"/>
      <x:c r="P285" s="75"/>
      <x:c r="Q285" s="75"/>
      <x:c r="R285" s="75"/>
      <x:c r="S285" s="75"/>
      <x:c r="T285" s="75"/>
      <x:c r="U285" s="75"/>
      <x:c r="V285" s="75"/>
      <x:c r="W285" s="75"/>
      <x:c r="X285" s="75"/>
      <x:c r="Y285" s="75"/>
      <x:c r="Z285" s="75"/>
    </x:row>
    <x:row r="286">
      <x:c r="A286" s="75"/>
      <x:c r="B286" s="75"/>
      <x:c r="C286" s="75"/>
      <x:c r="D286" s="75"/>
      <x:c r="E286" s="75"/>
      <x:c r="F286" s="75"/>
      <x:c r="G286" s="75"/>
      <x:c r="H286" s="75"/>
      <x:c r="I286" s="75"/>
      <x:c r="J286" s="75"/>
      <x:c r="K286" s="75"/>
      <x:c r="L286" s="75"/>
      <x:c r="M286" s="75"/>
      <x:c r="N286" s="75"/>
      <x:c r="O286" s="75"/>
      <x:c r="P286" s="75"/>
      <x:c r="Q286" s="75"/>
      <x:c r="R286" s="75"/>
      <x:c r="S286" s="75"/>
      <x:c r="T286" s="75"/>
      <x:c r="U286" s="75"/>
      <x:c r="V286" s="75"/>
      <x:c r="W286" s="75"/>
      <x:c r="X286" s="75"/>
      <x:c r="Y286" s="75"/>
      <x:c r="Z286" s="75"/>
    </x:row>
    <x:row r="287">
      <x:c r="A287" s="75"/>
      <x:c r="B287" s="75"/>
      <x:c r="C287" s="75"/>
      <x:c r="D287" s="75"/>
      <x:c r="E287" s="75"/>
      <x:c r="F287" s="75"/>
      <x:c r="G287" s="75"/>
      <x:c r="H287" s="75"/>
      <x:c r="I287" s="75"/>
      <x:c r="J287" s="75"/>
      <x:c r="K287" s="75"/>
      <x:c r="L287" s="75"/>
      <x:c r="M287" s="75"/>
      <x:c r="N287" s="75"/>
      <x:c r="O287" s="75"/>
      <x:c r="P287" s="75"/>
      <x:c r="Q287" s="75"/>
      <x:c r="R287" s="75"/>
      <x:c r="S287" s="75"/>
      <x:c r="T287" s="75"/>
      <x:c r="U287" s="75"/>
      <x:c r="V287" s="75"/>
      <x:c r="W287" s="75"/>
      <x:c r="X287" s="75"/>
      <x:c r="Y287" s="75"/>
      <x:c r="Z287" s="75"/>
    </x:row>
    <x:row r="288">
      <x:c r="A288" s="75"/>
      <x:c r="B288" s="75"/>
      <x:c r="C288" s="75"/>
      <x:c r="D288" s="75"/>
      <x:c r="E288" s="75"/>
      <x:c r="F288" s="75"/>
      <x:c r="G288" s="75"/>
      <x:c r="H288" s="75"/>
      <x:c r="I288" s="75"/>
      <x:c r="J288" s="75"/>
      <x:c r="K288" s="75"/>
      <x:c r="L288" s="75"/>
      <x:c r="M288" s="75"/>
      <x:c r="N288" s="75"/>
      <x:c r="O288" s="75"/>
      <x:c r="P288" s="75"/>
      <x:c r="Q288" s="75"/>
      <x:c r="R288" s="75"/>
      <x:c r="S288" s="75"/>
      <x:c r="T288" s="75"/>
      <x:c r="U288" s="75"/>
      <x:c r="V288" s="75"/>
      <x:c r="W288" s="75"/>
      <x:c r="X288" s="75"/>
      <x:c r="Y288" s="75"/>
      <x:c r="Z288" s="75"/>
    </x:row>
    <x:row r="289">
      <x:c r="A289" s="75"/>
      <x:c r="B289" s="75"/>
      <x:c r="C289" s="75"/>
      <x:c r="D289" s="75"/>
      <x:c r="E289" s="75"/>
      <x:c r="F289" s="75"/>
      <x:c r="G289" s="75"/>
      <x:c r="H289" s="75"/>
      <x:c r="I289" s="75"/>
      <x:c r="J289" s="75"/>
      <x:c r="K289" s="75"/>
      <x:c r="L289" s="75"/>
      <x:c r="M289" s="75"/>
      <x:c r="N289" s="75"/>
      <x:c r="O289" s="75"/>
      <x:c r="P289" s="75"/>
      <x:c r="Q289" s="75"/>
      <x:c r="R289" s="75"/>
      <x:c r="S289" s="75"/>
      <x:c r="T289" s="75"/>
      <x:c r="U289" s="75"/>
      <x:c r="V289" s="75"/>
      <x:c r="W289" s="75"/>
      <x:c r="X289" s="75"/>
      <x:c r="Y289" s="75"/>
      <x:c r="Z289" s="75"/>
    </x:row>
    <x:row r="290">
      <x:c r="A290" s="75"/>
      <x:c r="B290" s="75"/>
      <x:c r="C290" s="75"/>
      <x:c r="D290" s="75"/>
      <x:c r="E290" s="75"/>
      <x:c r="F290" s="75"/>
      <x:c r="G290" s="75"/>
      <x:c r="H290" s="75"/>
      <x:c r="I290" s="75"/>
      <x:c r="J290" s="75"/>
      <x:c r="K290" s="75"/>
      <x:c r="L290" s="75"/>
      <x:c r="M290" s="75"/>
      <x:c r="N290" s="75"/>
      <x:c r="O290" s="75"/>
      <x:c r="P290" s="75"/>
      <x:c r="Q290" s="75"/>
      <x:c r="R290" s="75"/>
      <x:c r="S290" s="75"/>
      <x:c r="T290" s="75"/>
      <x:c r="U290" s="75"/>
      <x:c r="V290" s="75"/>
      <x:c r="W290" s="75"/>
      <x:c r="X290" s="75"/>
      <x:c r="Y290" s="75"/>
      <x:c r="Z290" s="75"/>
    </x:row>
    <x:row r="291">
      <x:c r="A291" s="75"/>
      <x:c r="B291" s="75"/>
      <x:c r="C291" s="75"/>
      <x:c r="D291" s="75"/>
      <x:c r="E291" s="75"/>
      <x:c r="F291" s="75"/>
      <x:c r="G291" s="75"/>
      <x:c r="H291" s="75"/>
      <x:c r="I291" s="75"/>
      <x:c r="J291" s="75"/>
      <x:c r="K291" s="75"/>
      <x:c r="L291" s="75"/>
      <x:c r="M291" s="75"/>
      <x:c r="N291" s="75"/>
      <x:c r="O291" s="75"/>
      <x:c r="P291" s="75"/>
      <x:c r="Q291" s="75"/>
      <x:c r="R291" s="75"/>
      <x:c r="S291" s="75"/>
      <x:c r="T291" s="75"/>
      <x:c r="U291" s="75"/>
      <x:c r="V291" s="75"/>
      <x:c r="W291" s="75"/>
      <x:c r="X291" s="75"/>
      <x:c r="Y291" s="75"/>
      <x:c r="Z291" s="75"/>
    </x:row>
    <x:row r="292">
      <x:c r="A292" s="75"/>
      <x:c r="B292" s="75"/>
      <x:c r="C292" s="75"/>
      <x:c r="D292" s="75"/>
      <x:c r="E292" s="75"/>
      <x:c r="F292" s="75"/>
      <x:c r="G292" s="75"/>
      <x:c r="H292" s="75"/>
      <x:c r="I292" s="75"/>
      <x:c r="J292" s="75"/>
      <x:c r="K292" s="75"/>
      <x:c r="L292" s="75"/>
      <x:c r="M292" s="75"/>
      <x:c r="N292" s="75"/>
      <x:c r="O292" s="75"/>
      <x:c r="P292" s="75"/>
      <x:c r="Q292" s="75"/>
      <x:c r="R292" s="75"/>
      <x:c r="S292" s="75"/>
      <x:c r="T292" s="75"/>
      <x:c r="U292" s="75"/>
      <x:c r="V292" s="75"/>
      <x:c r="W292" s="75"/>
      <x:c r="X292" s="75"/>
      <x:c r="Y292" s="75"/>
      <x:c r="Z292" s="75"/>
    </x:row>
    <x:row r="293">
      <x:c r="A293" s="75"/>
      <x:c r="B293" s="75"/>
      <x:c r="C293" s="75"/>
      <x:c r="D293" s="75"/>
      <x:c r="E293" s="75"/>
      <x:c r="F293" s="75"/>
      <x:c r="G293" s="75"/>
      <x:c r="H293" s="75"/>
      <x:c r="I293" s="75"/>
      <x:c r="J293" s="75"/>
      <x:c r="K293" s="75"/>
      <x:c r="L293" s="75"/>
      <x:c r="M293" s="75"/>
      <x:c r="N293" s="75"/>
      <x:c r="O293" s="75"/>
      <x:c r="P293" s="75"/>
      <x:c r="Q293" s="75"/>
      <x:c r="R293" s="75"/>
      <x:c r="S293" s="75"/>
      <x:c r="T293" s="75"/>
      <x:c r="U293" s="75"/>
      <x:c r="V293" s="75"/>
      <x:c r="W293" s="75"/>
      <x:c r="X293" s="75"/>
      <x:c r="Y293" s="75"/>
      <x:c r="Z293" s="75"/>
    </x:row>
    <x:row r="294">
      <x:c r="A294" s="75"/>
      <x:c r="B294" s="75"/>
      <x:c r="C294" s="75"/>
      <x:c r="D294" s="75"/>
      <x:c r="E294" s="75"/>
      <x:c r="F294" s="75"/>
      <x:c r="G294" s="75"/>
      <x:c r="H294" s="75"/>
      <x:c r="I294" s="75"/>
      <x:c r="J294" s="75"/>
      <x:c r="K294" s="75"/>
      <x:c r="L294" s="75"/>
      <x:c r="M294" s="75"/>
      <x:c r="N294" s="75"/>
      <x:c r="O294" s="75"/>
      <x:c r="P294" s="75"/>
      <x:c r="Q294" s="75"/>
      <x:c r="R294" s="75"/>
      <x:c r="S294" s="75"/>
      <x:c r="T294" s="75"/>
      <x:c r="U294" s="75"/>
      <x:c r="V294" s="75"/>
      <x:c r="W294" s="75"/>
      <x:c r="X294" s="75"/>
      <x:c r="Y294" s="75"/>
      <x:c r="Z294" s="75"/>
    </x:row>
    <x:row r="295">
      <x:c r="A295" s="75"/>
      <x:c r="B295" s="75"/>
      <x:c r="C295" s="75"/>
      <x:c r="D295" s="75"/>
      <x:c r="E295" s="75"/>
      <x:c r="F295" s="75"/>
      <x:c r="G295" s="75"/>
      <x:c r="H295" s="75"/>
      <x:c r="I295" s="75"/>
      <x:c r="J295" s="75"/>
      <x:c r="K295" s="75"/>
      <x:c r="L295" s="75"/>
      <x:c r="M295" s="75"/>
      <x:c r="N295" s="75"/>
      <x:c r="O295" s="75"/>
      <x:c r="P295" s="75"/>
      <x:c r="Q295" s="75"/>
      <x:c r="R295" s="75"/>
      <x:c r="S295" s="75"/>
      <x:c r="T295" s="75"/>
      <x:c r="U295" s="75"/>
      <x:c r="V295" s="75"/>
      <x:c r="W295" s="75"/>
      <x:c r="X295" s="75"/>
      <x:c r="Y295" s="75"/>
      <x:c r="Z295" s="75"/>
    </x:row>
    <x:row r="296">
      <x:c r="A296" s="75"/>
      <x:c r="B296" s="75"/>
      <x:c r="C296" s="75"/>
      <x:c r="D296" s="75"/>
      <x:c r="E296" s="75"/>
      <x:c r="F296" s="75"/>
      <x:c r="G296" s="75"/>
      <x:c r="H296" s="75"/>
      <x:c r="I296" s="75"/>
      <x:c r="J296" s="75"/>
      <x:c r="K296" s="75"/>
      <x:c r="L296" s="75"/>
      <x:c r="M296" s="75"/>
      <x:c r="N296" s="75"/>
      <x:c r="O296" s="75"/>
      <x:c r="P296" s="75"/>
      <x:c r="Q296" s="75"/>
      <x:c r="R296" s="75"/>
      <x:c r="S296" s="75"/>
      <x:c r="T296" s="75"/>
      <x:c r="U296" s="75"/>
      <x:c r="V296" s="75"/>
      <x:c r="W296" s="75"/>
      <x:c r="X296" s="75"/>
      <x:c r="Y296" s="75"/>
      <x:c r="Z296" s="75"/>
    </x:row>
    <x:row r="297">
      <x:c r="A297" s="75"/>
      <x:c r="B297" s="75"/>
      <x:c r="C297" s="75"/>
      <x:c r="D297" s="75"/>
      <x:c r="E297" s="75"/>
      <x:c r="F297" s="75"/>
      <x:c r="G297" s="75"/>
      <x:c r="H297" s="75"/>
      <x:c r="I297" s="75"/>
      <x:c r="J297" s="75"/>
      <x:c r="K297" s="75"/>
      <x:c r="L297" s="75"/>
      <x:c r="M297" s="75"/>
      <x:c r="N297" s="75"/>
      <x:c r="O297" s="75"/>
      <x:c r="P297" s="75"/>
      <x:c r="Q297" s="75"/>
      <x:c r="R297" s="75"/>
      <x:c r="S297" s="75"/>
      <x:c r="T297" s="75"/>
      <x:c r="U297" s="75"/>
      <x:c r="V297" s="75"/>
      <x:c r="W297" s="75"/>
      <x:c r="X297" s="75"/>
      <x:c r="Y297" s="75"/>
      <x:c r="Z297" s="75"/>
    </x:row>
    <x:row r="298">
      <x:c r="A298" s="75"/>
      <x:c r="B298" s="75"/>
      <x:c r="C298" s="75"/>
      <x:c r="D298" s="75"/>
      <x:c r="E298" s="75"/>
      <x:c r="F298" s="75"/>
      <x:c r="G298" s="75"/>
      <x:c r="H298" s="75"/>
      <x:c r="I298" s="75"/>
      <x:c r="J298" s="75"/>
      <x:c r="K298" s="75"/>
      <x:c r="L298" s="75"/>
      <x:c r="M298" s="75"/>
      <x:c r="N298" s="75"/>
      <x:c r="O298" s="75"/>
      <x:c r="P298" s="75"/>
      <x:c r="Q298" s="75"/>
      <x:c r="R298" s="75"/>
      <x:c r="S298" s="75"/>
      <x:c r="T298" s="75"/>
      <x:c r="U298" s="75"/>
      <x:c r="V298" s="75"/>
      <x:c r="W298" s="75"/>
      <x:c r="X298" s="75"/>
      <x:c r="Y298" s="75"/>
      <x:c r="Z298" s="75"/>
    </x:row>
    <x:row r="299">
      <x:c r="A299" s="75"/>
      <x:c r="B299" s="75"/>
      <x:c r="C299" s="75"/>
      <x:c r="D299" s="75"/>
      <x:c r="E299" s="75"/>
      <x:c r="F299" s="75"/>
      <x:c r="G299" s="75"/>
      <x:c r="H299" s="75"/>
      <x:c r="I299" s="75"/>
      <x:c r="J299" s="75"/>
      <x:c r="K299" s="75"/>
      <x:c r="L299" s="75"/>
      <x:c r="M299" s="75"/>
      <x:c r="N299" s="75"/>
      <x:c r="O299" s="75"/>
      <x:c r="P299" s="75"/>
      <x:c r="Q299" s="75"/>
      <x:c r="R299" s="75"/>
      <x:c r="S299" s="75"/>
      <x:c r="T299" s="75"/>
      <x:c r="U299" s="75"/>
      <x:c r="V299" s="75"/>
      <x:c r="W299" s="75"/>
      <x:c r="X299" s="75"/>
      <x:c r="Y299" s="75"/>
      <x:c r="Z299" s="75"/>
    </x:row>
    <x:row r="300">
      <x:c r="A300" s="75"/>
      <x:c r="B300" s="75"/>
      <x:c r="C300" s="75"/>
      <x:c r="D300" s="75"/>
      <x:c r="E300" s="75"/>
      <x:c r="F300" s="75"/>
      <x:c r="G300" s="75"/>
      <x:c r="H300" s="75"/>
      <x:c r="I300" s="75"/>
      <x:c r="J300" s="75"/>
      <x:c r="K300" s="75"/>
      <x:c r="L300" s="75"/>
      <x:c r="M300" s="75"/>
      <x:c r="N300" s="75"/>
      <x:c r="O300" s="75"/>
      <x:c r="P300" s="75"/>
      <x:c r="Q300" s="75"/>
      <x:c r="R300" s="75"/>
      <x:c r="S300" s="75"/>
      <x:c r="T300" s="75"/>
      <x:c r="U300" s="75"/>
      <x:c r="V300" s="75"/>
      <x:c r="W300" s="75"/>
      <x:c r="X300" s="75"/>
      <x:c r="Y300" s="75"/>
      <x:c r="Z300" s="75"/>
    </x:row>
    <x:row r="301">
      <x:c r="A301" s="75"/>
      <x:c r="B301" s="75"/>
      <x:c r="C301" s="75"/>
      <x:c r="D301" s="75"/>
      <x:c r="E301" s="75"/>
      <x:c r="F301" s="75"/>
      <x:c r="G301" s="75"/>
      <x:c r="H301" s="75"/>
      <x:c r="I301" s="75"/>
      <x:c r="J301" s="75"/>
      <x:c r="K301" s="75"/>
      <x:c r="L301" s="75"/>
      <x:c r="M301" s="75"/>
      <x:c r="N301" s="75"/>
      <x:c r="O301" s="75"/>
      <x:c r="P301" s="75"/>
      <x:c r="Q301" s="75"/>
      <x:c r="R301" s="75"/>
      <x:c r="S301" s="75"/>
      <x:c r="T301" s="75"/>
      <x:c r="U301" s="75"/>
      <x:c r="V301" s="75"/>
      <x:c r="W301" s="75"/>
      <x:c r="X301" s="75"/>
      <x:c r="Y301" s="75"/>
      <x:c r="Z301" s="75"/>
    </x:row>
    <x:row r="302">
      <x:c r="A302" s="75"/>
      <x:c r="B302" s="75"/>
      <x:c r="C302" s="75"/>
      <x:c r="D302" s="75"/>
      <x:c r="E302" s="75"/>
      <x:c r="F302" s="75"/>
      <x:c r="G302" s="75"/>
      <x:c r="H302" s="75"/>
      <x:c r="I302" s="75"/>
      <x:c r="J302" s="75"/>
      <x:c r="K302" s="75"/>
      <x:c r="L302" s="75"/>
      <x:c r="M302" s="75"/>
      <x:c r="N302" s="75"/>
      <x:c r="O302" s="75"/>
      <x:c r="P302" s="75"/>
      <x:c r="Q302" s="75"/>
      <x:c r="R302" s="75"/>
      <x:c r="S302" s="75"/>
      <x:c r="T302" s="75"/>
      <x:c r="U302" s="75"/>
      <x:c r="V302" s="75"/>
      <x:c r="W302" s="75"/>
      <x:c r="X302" s="75"/>
      <x:c r="Y302" s="75"/>
      <x:c r="Z302" s="75"/>
    </x:row>
    <x:row r="303">
      <x:c r="A303" s="75"/>
      <x:c r="B303" s="75"/>
      <x:c r="C303" s="75"/>
      <x:c r="D303" s="75"/>
      <x:c r="E303" s="75"/>
      <x:c r="F303" s="75"/>
      <x:c r="G303" s="75"/>
      <x:c r="H303" s="75"/>
      <x:c r="I303" s="75"/>
      <x:c r="J303" s="75"/>
      <x:c r="K303" s="75"/>
      <x:c r="L303" s="75"/>
      <x:c r="M303" s="75"/>
      <x:c r="N303" s="75"/>
      <x:c r="O303" s="75"/>
      <x:c r="P303" s="75"/>
      <x:c r="Q303" s="75"/>
      <x:c r="R303" s="75"/>
      <x:c r="S303" s="75"/>
      <x:c r="T303" s="75"/>
      <x:c r="U303" s="75"/>
      <x:c r="V303" s="75"/>
      <x:c r="W303" s="75"/>
      <x:c r="X303" s="75"/>
      <x:c r="Y303" s="75"/>
      <x:c r="Z303" s="75"/>
    </x:row>
    <x:row r="304">
      <x:c r="A304" s="75"/>
      <x:c r="B304" s="75"/>
      <x:c r="C304" s="75"/>
      <x:c r="D304" s="75"/>
      <x:c r="E304" s="75"/>
      <x:c r="F304" s="75"/>
      <x:c r="G304" s="75"/>
      <x:c r="H304" s="75"/>
      <x:c r="I304" s="75"/>
      <x:c r="J304" s="75"/>
      <x:c r="K304" s="75"/>
      <x:c r="L304" s="75"/>
      <x:c r="M304" s="75"/>
      <x:c r="N304" s="75"/>
      <x:c r="O304" s="75"/>
      <x:c r="P304" s="75"/>
      <x:c r="Q304" s="75"/>
      <x:c r="R304" s="75"/>
      <x:c r="S304" s="75"/>
      <x:c r="T304" s="75"/>
      <x:c r="U304" s="75"/>
      <x:c r="V304" s="75"/>
      <x:c r="W304" s="75"/>
      <x:c r="X304" s="75"/>
      <x:c r="Y304" s="75"/>
      <x:c r="Z304" s="75"/>
    </x:row>
    <x:row r="305">
      <x:c r="A305" s="75"/>
      <x:c r="B305" s="75"/>
      <x:c r="C305" s="75"/>
      <x:c r="D305" s="75"/>
      <x:c r="E305" s="75"/>
      <x:c r="F305" s="75"/>
      <x:c r="G305" s="75"/>
      <x:c r="H305" s="75"/>
      <x:c r="I305" s="75"/>
      <x:c r="J305" s="75"/>
      <x:c r="K305" s="75"/>
      <x:c r="L305" s="75"/>
      <x:c r="M305" s="75"/>
      <x:c r="N305" s="75"/>
      <x:c r="O305" s="75"/>
      <x:c r="P305" s="75"/>
      <x:c r="Q305" s="75"/>
      <x:c r="R305" s="75"/>
      <x:c r="S305" s="75"/>
      <x:c r="T305" s="75"/>
      <x:c r="U305" s="75"/>
      <x:c r="V305" s="75"/>
      <x:c r="W305" s="75"/>
      <x:c r="X305" s="75"/>
      <x:c r="Y305" s="75"/>
      <x:c r="Z305" s="75"/>
    </x:row>
    <x:row r="306">
      <x:c r="A306" s="75"/>
      <x:c r="B306" s="75"/>
      <x:c r="C306" s="75"/>
      <x:c r="D306" s="75"/>
      <x:c r="E306" s="75"/>
      <x:c r="F306" s="75"/>
      <x:c r="G306" s="75"/>
      <x:c r="H306" s="75"/>
      <x:c r="I306" s="75"/>
      <x:c r="J306" s="75"/>
      <x:c r="K306" s="75"/>
      <x:c r="L306" s="75"/>
      <x:c r="M306" s="75"/>
      <x:c r="N306" s="75"/>
      <x:c r="O306" s="75"/>
      <x:c r="P306" s="75"/>
      <x:c r="Q306" s="75"/>
      <x:c r="R306" s="75"/>
      <x:c r="S306" s="75"/>
      <x:c r="T306" s="75"/>
      <x:c r="U306" s="75"/>
      <x:c r="V306" s="75"/>
      <x:c r="W306" s="75"/>
      <x:c r="X306" s="75"/>
      <x:c r="Y306" s="75"/>
      <x:c r="Z306" s="75"/>
    </x:row>
    <x:row r="307">
      <x:c r="A307" s="75"/>
      <x:c r="B307" s="75"/>
      <x:c r="C307" s="75"/>
      <x:c r="D307" s="75"/>
      <x:c r="E307" s="75"/>
      <x:c r="F307" s="75"/>
      <x:c r="G307" s="75"/>
      <x:c r="H307" s="75"/>
      <x:c r="I307" s="75"/>
      <x:c r="J307" s="75"/>
      <x:c r="K307" s="75"/>
      <x:c r="L307" s="75"/>
      <x:c r="M307" s="75"/>
      <x:c r="N307" s="75"/>
      <x:c r="O307" s="75"/>
      <x:c r="P307" s="75"/>
      <x:c r="Q307" s="75"/>
      <x:c r="R307" s="75"/>
      <x:c r="S307" s="75"/>
      <x:c r="T307" s="75"/>
      <x:c r="U307" s="75"/>
      <x:c r="V307" s="75"/>
      <x:c r="W307" s="75"/>
      <x:c r="X307" s="75"/>
      <x:c r="Y307" s="75"/>
      <x:c r="Z307" s="75"/>
    </x:row>
    <x:row r="308">
      <x:c r="A308" s="75"/>
      <x:c r="B308" s="75"/>
      <x:c r="C308" s="75"/>
      <x:c r="D308" s="75"/>
      <x:c r="E308" s="75"/>
      <x:c r="F308" s="75"/>
      <x:c r="G308" s="75"/>
      <x:c r="H308" s="75"/>
      <x:c r="I308" s="75"/>
      <x:c r="J308" s="75"/>
      <x:c r="K308" s="75"/>
      <x:c r="L308" s="75"/>
      <x:c r="M308" s="75"/>
      <x:c r="N308" s="75"/>
      <x:c r="O308" s="75"/>
      <x:c r="P308" s="75"/>
      <x:c r="Q308" s="75"/>
      <x:c r="R308" s="75"/>
      <x:c r="S308" s="75"/>
      <x:c r="T308" s="75"/>
      <x:c r="U308" s="75"/>
      <x:c r="V308" s="75"/>
      <x:c r="W308" s="75"/>
      <x:c r="X308" s="75"/>
      <x:c r="Y308" s="75"/>
      <x:c r="Z308" s="75"/>
    </x:row>
    <x:row r="309">
      <x:c r="A309" s="75"/>
      <x:c r="B309" s="75"/>
      <x:c r="C309" s="75"/>
      <x:c r="D309" s="75"/>
      <x:c r="E309" s="75"/>
      <x:c r="F309" s="75"/>
      <x:c r="G309" s="75"/>
      <x:c r="H309" s="75"/>
      <x:c r="I309" s="75"/>
      <x:c r="J309" s="75"/>
      <x:c r="K309" s="75"/>
      <x:c r="L309" s="75"/>
      <x:c r="M309" s="75"/>
      <x:c r="N309" s="75"/>
      <x:c r="O309" s="75"/>
      <x:c r="P309" s="75"/>
      <x:c r="Q309" s="75"/>
      <x:c r="R309" s="75"/>
      <x:c r="S309" s="75"/>
      <x:c r="T309" s="75"/>
      <x:c r="U309" s="75"/>
      <x:c r="V309" s="75"/>
      <x:c r="W309" s="75"/>
      <x:c r="X309" s="75"/>
      <x:c r="Y309" s="75"/>
      <x:c r="Z309" s="75"/>
    </x:row>
    <x:row r="310">
      <x:c r="A310" s="75"/>
      <x:c r="B310" s="75"/>
      <x:c r="C310" s="75"/>
      <x:c r="D310" s="75"/>
      <x:c r="E310" s="75"/>
      <x:c r="F310" s="75"/>
      <x:c r="G310" s="75"/>
      <x:c r="H310" s="75"/>
      <x:c r="I310" s="75"/>
      <x:c r="J310" s="75"/>
      <x:c r="K310" s="75"/>
      <x:c r="L310" s="75"/>
      <x:c r="M310" s="75"/>
      <x:c r="N310" s="75"/>
      <x:c r="O310" s="75"/>
      <x:c r="P310" s="75"/>
      <x:c r="Q310" s="75"/>
      <x:c r="R310" s="75"/>
      <x:c r="S310" s="75"/>
      <x:c r="T310" s="75"/>
      <x:c r="U310" s="75"/>
      <x:c r="V310" s="75"/>
      <x:c r="W310" s="75"/>
      <x:c r="X310" s="75"/>
      <x:c r="Y310" s="75"/>
      <x:c r="Z310" s="75"/>
    </x:row>
    <x:row r="311">
      <x:c r="A311" s="75"/>
      <x:c r="B311" s="75"/>
      <x:c r="C311" s="75"/>
      <x:c r="D311" s="75"/>
      <x:c r="E311" s="75"/>
      <x:c r="F311" s="75"/>
      <x:c r="G311" s="75"/>
      <x:c r="H311" s="75"/>
      <x:c r="I311" s="75"/>
      <x:c r="J311" s="75"/>
      <x:c r="K311" s="75"/>
      <x:c r="L311" s="75"/>
      <x:c r="M311" s="75"/>
      <x:c r="N311" s="75"/>
      <x:c r="O311" s="75"/>
      <x:c r="P311" s="75"/>
      <x:c r="Q311" s="75"/>
      <x:c r="R311" s="75"/>
      <x:c r="S311" s="75"/>
      <x:c r="T311" s="75"/>
      <x:c r="U311" s="75"/>
      <x:c r="V311" s="75"/>
      <x:c r="W311" s="75"/>
      <x:c r="X311" s="75"/>
      <x:c r="Y311" s="75"/>
      <x:c r="Z311" s="75"/>
    </x:row>
    <x:row r="312">
      <x:c r="A312" s="75"/>
      <x:c r="B312" s="75"/>
      <x:c r="C312" s="75"/>
      <x:c r="D312" s="75"/>
      <x:c r="E312" s="75"/>
      <x:c r="F312" s="75"/>
      <x:c r="G312" s="75"/>
      <x:c r="H312" s="75"/>
      <x:c r="I312" s="75"/>
      <x:c r="J312" s="75"/>
      <x:c r="K312" s="75"/>
      <x:c r="L312" s="75"/>
      <x:c r="M312" s="75"/>
      <x:c r="N312" s="75"/>
      <x:c r="O312" s="75"/>
      <x:c r="P312" s="75"/>
      <x:c r="Q312" s="75"/>
      <x:c r="R312" s="75"/>
      <x:c r="S312" s="75"/>
      <x:c r="T312" s="75"/>
      <x:c r="U312" s="75"/>
      <x:c r="V312" s="75"/>
      <x:c r="W312" s="75"/>
      <x:c r="X312" s="75"/>
      <x:c r="Y312" s="75"/>
      <x:c r="Z312" s="75"/>
    </x:row>
    <x:row r="313">
      <x:c r="A313" s="75"/>
      <x:c r="B313" s="75"/>
      <x:c r="C313" s="75"/>
      <x:c r="D313" s="75"/>
      <x:c r="E313" s="75"/>
      <x:c r="F313" s="75"/>
      <x:c r="G313" s="75"/>
      <x:c r="H313" s="75"/>
      <x:c r="I313" s="75"/>
      <x:c r="J313" s="75"/>
      <x:c r="K313" s="75"/>
      <x:c r="L313" s="75"/>
      <x:c r="M313" s="75"/>
      <x:c r="N313" s="75"/>
      <x:c r="O313" s="75"/>
      <x:c r="P313" s="75"/>
      <x:c r="Q313" s="75"/>
      <x:c r="R313" s="75"/>
      <x:c r="S313" s="75"/>
      <x:c r="T313" s="75"/>
      <x:c r="U313" s="75"/>
      <x:c r="V313" s="75"/>
      <x:c r="W313" s="75"/>
      <x:c r="X313" s="75"/>
      <x:c r="Y313" s="75"/>
      <x:c r="Z313" s="75"/>
    </x:row>
    <x:row r="314">
      <x:c r="A314" s="75"/>
      <x:c r="B314" s="75"/>
      <x:c r="C314" s="75"/>
      <x:c r="D314" s="75"/>
      <x:c r="E314" s="75"/>
      <x:c r="F314" s="75"/>
      <x:c r="G314" s="75"/>
      <x:c r="H314" s="75"/>
      <x:c r="I314" s="75"/>
      <x:c r="J314" s="75"/>
      <x:c r="K314" s="75"/>
      <x:c r="L314" s="75"/>
      <x:c r="M314" s="75"/>
      <x:c r="N314" s="75"/>
      <x:c r="O314" s="75"/>
      <x:c r="P314" s="75"/>
      <x:c r="Q314" s="75"/>
      <x:c r="R314" s="75"/>
      <x:c r="S314" s="75"/>
      <x:c r="T314" s="75"/>
      <x:c r="U314" s="75"/>
      <x:c r="V314" s="75"/>
      <x:c r="W314" s="75"/>
      <x:c r="X314" s="75"/>
      <x:c r="Y314" s="75"/>
      <x:c r="Z314" s="75"/>
    </x:row>
    <x:row r="315">
      <x:c r="A315" s="75"/>
      <x:c r="B315" s="75"/>
      <x:c r="C315" s="75"/>
      <x:c r="D315" s="75"/>
      <x:c r="E315" s="75"/>
      <x:c r="F315" s="75"/>
      <x:c r="G315" s="75"/>
      <x:c r="H315" s="75"/>
      <x:c r="I315" s="75"/>
      <x:c r="J315" s="75"/>
      <x:c r="K315" s="75"/>
      <x:c r="L315" s="75"/>
      <x:c r="M315" s="75"/>
      <x:c r="N315" s="75"/>
      <x:c r="O315" s="75"/>
      <x:c r="P315" s="75"/>
      <x:c r="Q315" s="75"/>
      <x:c r="R315" s="75"/>
      <x:c r="S315" s="75"/>
      <x:c r="T315" s="75"/>
      <x:c r="U315" s="75"/>
      <x:c r="V315" s="75"/>
      <x:c r="W315" s="75"/>
      <x:c r="X315" s="75"/>
      <x:c r="Y315" s="75"/>
      <x:c r="Z315" s="75"/>
    </x:row>
    <x:row r="316">
      <x:c r="A316" s="75"/>
      <x:c r="B316" s="75"/>
      <x:c r="C316" s="75"/>
      <x:c r="D316" s="75"/>
      <x:c r="E316" s="75"/>
      <x:c r="F316" s="75"/>
      <x:c r="G316" s="75"/>
      <x:c r="H316" s="75"/>
      <x:c r="I316" s="75"/>
      <x:c r="J316" s="75"/>
      <x:c r="K316" s="75"/>
      <x:c r="L316" s="75"/>
      <x:c r="M316" s="75"/>
      <x:c r="N316" s="75"/>
      <x:c r="O316" s="75"/>
      <x:c r="P316" s="75"/>
      <x:c r="Q316" s="75"/>
      <x:c r="R316" s="75"/>
      <x:c r="S316" s="75"/>
      <x:c r="T316" s="75"/>
      <x:c r="U316" s="75"/>
      <x:c r="V316" s="75"/>
      <x:c r="W316" s="75"/>
      <x:c r="X316" s="75"/>
      <x:c r="Y316" s="75"/>
      <x:c r="Z316" s="75"/>
    </x:row>
    <x:row r="317">
      <x:c r="A317" s="75"/>
      <x:c r="B317" s="75"/>
      <x:c r="C317" s="75"/>
      <x:c r="D317" s="75"/>
      <x:c r="E317" s="75"/>
      <x:c r="F317" s="75"/>
      <x:c r="G317" s="75"/>
      <x:c r="H317" s="75"/>
      <x:c r="I317" s="75"/>
      <x:c r="J317" s="75"/>
      <x:c r="K317" s="75"/>
      <x:c r="L317" s="75"/>
      <x:c r="M317" s="75"/>
      <x:c r="N317" s="75"/>
      <x:c r="O317" s="75"/>
      <x:c r="P317" s="75"/>
      <x:c r="Q317" s="75"/>
      <x:c r="R317" s="75"/>
      <x:c r="S317" s="75"/>
      <x:c r="T317" s="75"/>
      <x:c r="U317" s="75"/>
      <x:c r="V317" s="75"/>
      <x:c r="W317" s="75"/>
      <x:c r="X317" s="75"/>
      <x:c r="Y317" s="75"/>
      <x:c r="Z317" s="75"/>
    </x:row>
    <x:row r="318">
      <x:c r="A318" s="75"/>
      <x:c r="B318" s="75"/>
      <x:c r="C318" s="75"/>
      <x:c r="D318" s="75"/>
      <x:c r="E318" s="75"/>
      <x:c r="F318" s="75"/>
      <x:c r="G318" s="75"/>
      <x:c r="H318" s="75"/>
      <x:c r="I318" s="75"/>
      <x:c r="J318" s="75"/>
      <x:c r="K318" s="75"/>
      <x:c r="L318" s="75"/>
      <x:c r="M318" s="75"/>
      <x:c r="N318" s="75"/>
      <x:c r="O318" s="75"/>
      <x:c r="P318" s="75"/>
      <x:c r="Q318" s="75"/>
      <x:c r="R318" s="75"/>
      <x:c r="S318" s="75"/>
      <x:c r="T318" s="75"/>
      <x:c r="U318" s="75"/>
      <x:c r="V318" s="75"/>
      <x:c r="W318" s="75"/>
      <x:c r="X318" s="75"/>
      <x:c r="Y318" s="75"/>
      <x:c r="Z318" s="75"/>
    </x:row>
    <x:row r="319">
      <x:c r="A319" s="75"/>
      <x:c r="B319" s="75"/>
      <x:c r="C319" s="75"/>
      <x:c r="D319" s="75"/>
      <x:c r="E319" s="75"/>
      <x:c r="F319" s="75"/>
      <x:c r="G319" s="75"/>
      <x:c r="H319" s="75"/>
      <x:c r="I319" s="75"/>
      <x:c r="J319" s="75"/>
      <x:c r="K319" s="75"/>
      <x:c r="L319" s="75"/>
      <x:c r="M319" s="75"/>
      <x:c r="N319" s="75"/>
      <x:c r="O319" s="75"/>
      <x:c r="P319" s="75"/>
      <x:c r="Q319" s="75"/>
      <x:c r="R319" s="75"/>
      <x:c r="S319" s="75"/>
      <x:c r="T319" s="75"/>
      <x:c r="U319" s="75"/>
      <x:c r="V319" s="75"/>
      <x:c r="W319" s="75"/>
      <x:c r="X319" s="75"/>
      <x:c r="Y319" s="75"/>
      <x:c r="Z319" s="75"/>
    </x:row>
    <x:row r="320">
      <x:c r="A320" s="75"/>
      <x:c r="B320" s="75"/>
      <x:c r="C320" s="75"/>
      <x:c r="D320" s="75"/>
      <x:c r="E320" s="75"/>
      <x:c r="F320" s="75"/>
      <x:c r="G320" s="75"/>
      <x:c r="H320" s="75"/>
      <x:c r="I320" s="75"/>
      <x:c r="J320" s="75"/>
      <x:c r="K320" s="75"/>
      <x:c r="L320" s="75"/>
      <x:c r="M320" s="75"/>
      <x:c r="N320" s="75"/>
      <x:c r="O320" s="75"/>
      <x:c r="P320" s="75"/>
      <x:c r="Q320" s="75"/>
      <x:c r="R320" s="75"/>
      <x:c r="S320" s="75"/>
      <x:c r="T320" s="75"/>
      <x:c r="U320" s="75"/>
      <x:c r="V320" s="75"/>
      <x:c r="W320" s="75"/>
      <x:c r="X320" s="75"/>
      <x:c r="Y320" s="75"/>
      <x:c r="Z320" s="75"/>
    </x:row>
    <x:row r="321">
      <x:c r="A321" s="75"/>
      <x:c r="B321" s="75"/>
      <x:c r="C321" s="75"/>
      <x:c r="D321" s="75"/>
      <x:c r="E321" s="75"/>
      <x:c r="F321" s="75"/>
      <x:c r="G321" s="75"/>
      <x:c r="H321" s="75"/>
      <x:c r="I321" s="75"/>
      <x:c r="J321" s="75"/>
      <x:c r="K321" s="75"/>
      <x:c r="L321" s="75"/>
      <x:c r="M321" s="75"/>
      <x:c r="N321" s="75"/>
      <x:c r="O321" s="75"/>
      <x:c r="P321" s="75"/>
      <x:c r="Q321" s="75"/>
      <x:c r="R321" s="75"/>
      <x:c r="S321" s="75"/>
      <x:c r="T321" s="75"/>
      <x:c r="U321" s="75"/>
      <x:c r="V321" s="75"/>
      <x:c r="W321" s="75"/>
      <x:c r="X321" s="75"/>
      <x:c r="Y321" s="75"/>
      <x:c r="Z321" s="75"/>
    </x:row>
    <x:row r="322">
      <x:c r="A322" s="75"/>
      <x:c r="B322" s="75"/>
      <x:c r="C322" s="75"/>
      <x:c r="D322" s="75"/>
      <x:c r="E322" s="75"/>
      <x:c r="F322" s="75"/>
      <x:c r="G322" s="75"/>
      <x:c r="H322" s="75"/>
      <x:c r="I322" s="75"/>
      <x:c r="J322" s="75"/>
      <x:c r="K322" s="75"/>
      <x:c r="L322" s="75"/>
      <x:c r="M322" s="75"/>
      <x:c r="N322" s="75"/>
      <x:c r="O322" s="75"/>
      <x:c r="P322" s="75"/>
      <x:c r="Q322" s="75"/>
      <x:c r="R322" s="75"/>
      <x:c r="S322" s="75"/>
      <x:c r="T322" s="75"/>
      <x:c r="U322" s="75"/>
      <x:c r="V322" s="75"/>
      <x:c r="W322" s="75"/>
      <x:c r="X322" s="75"/>
      <x:c r="Y322" s="75"/>
      <x:c r="Z322" s="75"/>
    </x:row>
    <x:row r="323">
      <x:c r="A323" s="75"/>
      <x:c r="B323" s="75"/>
      <x:c r="C323" s="75"/>
      <x:c r="D323" s="75"/>
      <x:c r="E323" s="75"/>
      <x:c r="F323" s="75"/>
      <x:c r="G323" s="75"/>
      <x:c r="H323" s="75"/>
      <x:c r="I323" s="75"/>
      <x:c r="J323" s="75"/>
      <x:c r="K323" s="75"/>
      <x:c r="L323" s="75"/>
      <x:c r="M323" s="75"/>
      <x:c r="N323" s="75"/>
      <x:c r="O323" s="75"/>
      <x:c r="P323" s="75"/>
      <x:c r="Q323" s="75"/>
      <x:c r="R323" s="75"/>
      <x:c r="S323" s="75"/>
      <x:c r="T323" s="75"/>
      <x:c r="U323" s="75"/>
      <x:c r="V323" s="75"/>
      <x:c r="W323" s="75"/>
      <x:c r="X323" s="75"/>
      <x:c r="Y323" s="75"/>
      <x:c r="Z323" s="75"/>
    </x:row>
    <x:row r="324">
      <x:c r="A324" s="75"/>
      <x:c r="B324" s="75"/>
      <x:c r="C324" s="75"/>
      <x:c r="D324" s="75"/>
      <x:c r="E324" s="75"/>
      <x:c r="F324" s="75"/>
      <x:c r="G324" s="75"/>
      <x:c r="H324" s="75"/>
      <x:c r="I324" s="75"/>
      <x:c r="J324" s="75"/>
      <x:c r="K324" s="75"/>
      <x:c r="L324" s="75"/>
      <x:c r="M324" s="75"/>
      <x:c r="N324" s="75"/>
      <x:c r="O324" s="75"/>
      <x:c r="P324" s="75"/>
      <x:c r="Q324" s="75"/>
      <x:c r="R324" s="75"/>
      <x:c r="S324" s="75"/>
      <x:c r="T324" s="75"/>
      <x:c r="U324" s="75"/>
      <x:c r="V324" s="75"/>
      <x:c r="W324" s="75"/>
      <x:c r="X324" s="75"/>
      <x:c r="Y324" s="75"/>
      <x:c r="Z324" s="75"/>
    </x:row>
    <x:row r="325">
      <x:c r="A325" s="75"/>
      <x:c r="B325" s="75"/>
      <x:c r="C325" s="75"/>
      <x:c r="D325" s="75"/>
      <x:c r="E325" s="75"/>
      <x:c r="F325" s="75"/>
      <x:c r="G325" s="75"/>
      <x:c r="H325" s="75"/>
      <x:c r="I325" s="75"/>
      <x:c r="J325" s="75"/>
      <x:c r="K325" s="75"/>
      <x:c r="L325" s="75"/>
      <x:c r="M325" s="75"/>
      <x:c r="N325" s="75"/>
      <x:c r="O325" s="75"/>
      <x:c r="P325" s="75"/>
      <x:c r="Q325" s="75"/>
      <x:c r="R325" s="75"/>
      <x:c r="S325" s="75"/>
      <x:c r="T325" s="75"/>
      <x:c r="U325" s="75"/>
      <x:c r="V325" s="75"/>
      <x:c r="W325" s="75"/>
      <x:c r="X325" s="75"/>
      <x:c r="Y325" s="75"/>
      <x:c r="Z325" s="75"/>
    </x:row>
    <x:row r="326">
      <x:c r="A326" s="75"/>
      <x:c r="B326" s="75"/>
      <x:c r="C326" s="75"/>
      <x:c r="D326" s="75"/>
      <x:c r="E326" s="75"/>
      <x:c r="F326" s="75"/>
      <x:c r="G326" s="75"/>
      <x:c r="H326" s="75"/>
      <x:c r="I326" s="75"/>
      <x:c r="J326" s="75"/>
      <x:c r="K326" s="75"/>
      <x:c r="L326" s="75"/>
      <x:c r="M326" s="75"/>
      <x:c r="N326" s="75"/>
      <x:c r="O326" s="75"/>
      <x:c r="P326" s="75"/>
      <x:c r="Q326" s="75"/>
      <x:c r="R326" s="75"/>
      <x:c r="S326" s="75"/>
      <x:c r="T326" s="75"/>
      <x:c r="U326" s="75"/>
      <x:c r="V326" s="75"/>
      <x:c r="W326" s="75"/>
      <x:c r="X326" s="75"/>
      <x:c r="Y326" s="75"/>
      <x:c r="Z326" s="75"/>
    </x:row>
    <x:row r="327">
      <x:c r="A327" s="75"/>
      <x:c r="B327" s="75"/>
      <x:c r="C327" s="75"/>
      <x:c r="D327" s="75"/>
      <x:c r="E327" s="75"/>
      <x:c r="F327" s="75"/>
      <x:c r="G327" s="75"/>
      <x:c r="H327" s="75"/>
      <x:c r="I327" s="75"/>
      <x:c r="J327" s="75"/>
      <x:c r="K327" s="75"/>
      <x:c r="L327" s="75"/>
      <x:c r="M327" s="75"/>
      <x:c r="N327" s="75"/>
      <x:c r="O327" s="75"/>
      <x:c r="P327" s="75"/>
      <x:c r="Q327" s="75"/>
      <x:c r="R327" s="75"/>
      <x:c r="S327" s="75"/>
      <x:c r="T327" s="75"/>
      <x:c r="U327" s="75"/>
      <x:c r="V327" s="75"/>
      <x:c r="W327" s="75"/>
      <x:c r="X327" s="75"/>
      <x:c r="Y327" s="75"/>
      <x:c r="Z327" s="75"/>
    </x:row>
    <x:row r="328">
      <x:c r="A328" s="75"/>
      <x:c r="B328" s="75"/>
      <x:c r="C328" s="75"/>
      <x:c r="D328" s="75"/>
      <x:c r="E328" s="75"/>
      <x:c r="F328" s="75"/>
      <x:c r="G328" s="75"/>
      <x:c r="H328" s="75"/>
      <x:c r="I328" s="75"/>
      <x:c r="J328" s="75"/>
      <x:c r="K328" s="75"/>
      <x:c r="L328" s="75"/>
      <x:c r="M328" s="75"/>
      <x:c r="N328" s="75"/>
      <x:c r="O328" s="75"/>
      <x:c r="P328" s="75"/>
      <x:c r="Q328" s="75"/>
      <x:c r="R328" s="75"/>
      <x:c r="S328" s="75"/>
      <x:c r="T328" s="75"/>
      <x:c r="U328" s="75"/>
      <x:c r="V328" s="75"/>
      <x:c r="W328" s="75"/>
      <x:c r="X328" s="75"/>
      <x:c r="Y328" s="75"/>
      <x:c r="Z328" s="75"/>
    </x:row>
    <x:row r="329">
      <x:c r="A329" s="75"/>
      <x:c r="B329" s="75"/>
      <x:c r="C329" s="75"/>
      <x:c r="D329" s="75"/>
      <x:c r="E329" s="75"/>
      <x:c r="F329" s="75"/>
      <x:c r="G329" s="75"/>
      <x:c r="H329" s="75"/>
      <x:c r="I329" s="75"/>
      <x:c r="J329" s="75"/>
      <x:c r="K329" s="75"/>
      <x:c r="L329" s="75"/>
      <x:c r="M329" s="75"/>
      <x:c r="N329" s="75"/>
      <x:c r="O329" s="75"/>
      <x:c r="P329" s="75"/>
      <x:c r="Q329" s="75"/>
      <x:c r="R329" s="75"/>
      <x:c r="S329" s="75"/>
      <x:c r="T329" s="75"/>
      <x:c r="U329" s="75"/>
      <x:c r="V329" s="75"/>
      <x:c r="W329" s="75"/>
      <x:c r="X329" s="75"/>
      <x:c r="Y329" s="75"/>
      <x:c r="Z329" s="75"/>
    </x:row>
    <x:row r="330">
      <x:c r="A330" s="75"/>
      <x:c r="B330" s="75"/>
      <x:c r="C330" s="75"/>
      <x:c r="D330" s="75"/>
      <x:c r="E330" s="75"/>
      <x:c r="F330" s="75"/>
      <x:c r="G330" s="75"/>
      <x:c r="H330" s="75"/>
      <x:c r="I330" s="75"/>
      <x:c r="J330" s="75"/>
      <x:c r="K330" s="75"/>
      <x:c r="L330" s="75"/>
      <x:c r="M330" s="75"/>
      <x:c r="N330" s="75"/>
      <x:c r="O330" s="75"/>
      <x:c r="P330" s="75"/>
      <x:c r="Q330" s="75"/>
      <x:c r="R330" s="75"/>
      <x:c r="S330" s="75"/>
      <x:c r="T330" s="75"/>
      <x:c r="U330" s="75"/>
      <x:c r="V330" s="75"/>
      <x:c r="W330" s="75"/>
      <x:c r="X330" s="75"/>
      <x:c r="Y330" s="75"/>
      <x:c r="Z330" s="75"/>
    </x:row>
    <x:row r="331">
      <x:c r="A331" s="75"/>
      <x:c r="B331" s="75"/>
      <x:c r="C331" s="75"/>
      <x:c r="D331" s="75"/>
      <x:c r="E331" s="75"/>
      <x:c r="F331" s="75"/>
      <x:c r="G331" s="75"/>
      <x:c r="H331" s="75"/>
      <x:c r="I331" s="75"/>
      <x:c r="J331" s="75"/>
      <x:c r="K331" s="75"/>
      <x:c r="L331" s="75"/>
      <x:c r="M331" s="75"/>
      <x:c r="N331" s="75"/>
      <x:c r="O331" s="75"/>
      <x:c r="P331" s="75"/>
      <x:c r="Q331" s="75"/>
      <x:c r="R331" s="75"/>
      <x:c r="S331" s="75"/>
      <x:c r="T331" s="75"/>
      <x:c r="U331" s="75"/>
      <x:c r="V331" s="75"/>
      <x:c r="W331" s="75"/>
      <x:c r="X331" s="75"/>
      <x:c r="Y331" s="75"/>
      <x:c r="Z331" s="75"/>
    </x:row>
    <x:row r="332">
      <x:c r="A332" s="75"/>
      <x:c r="B332" s="75"/>
      <x:c r="C332" s="75"/>
      <x:c r="D332" s="75"/>
      <x:c r="E332" s="75"/>
      <x:c r="F332" s="75"/>
      <x:c r="G332" s="75"/>
      <x:c r="H332" s="75"/>
      <x:c r="I332" s="75"/>
      <x:c r="J332" s="75"/>
      <x:c r="K332" s="75"/>
      <x:c r="L332" s="75"/>
      <x:c r="M332" s="75"/>
      <x:c r="N332" s="75"/>
      <x:c r="O332" s="75"/>
      <x:c r="P332" s="75"/>
      <x:c r="Q332" s="75"/>
      <x:c r="R332" s="75"/>
      <x:c r="S332" s="75"/>
      <x:c r="T332" s="75"/>
      <x:c r="U332" s="75"/>
      <x:c r="V332" s="75"/>
      <x:c r="W332" s="75"/>
      <x:c r="X332" s="75"/>
      <x:c r="Y332" s="75"/>
      <x:c r="Z332" s="75"/>
    </x:row>
    <x:row r="333">
      <x:c r="A333" s="75"/>
      <x:c r="B333" s="75"/>
      <x:c r="C333" s="75"/>
      <x:c r="D333" s="75"/>
      <x:c r="E333" s="75"/>
      <x:c r="F333" s="75"/>
      <x:c r="G333" s="75"/>
      <x:c r="H333" s="75"/>
      <x:c r="I333" s="75"/>
      <x:c r="J333" s="75"/>
      <x:c r="K333" s="75"/>
      <x:c r="L333" s="75"/>
      <x:c r="M333" s="75"/>
      <x:c r="N333" s="75"/>
      <x:c r="O333" s="75"/>
      <x:c r="P333" s="75"/>
      <x:c r="Q333" s="75"/>
      <x:c r="R333" s="75"/>
      <x:c r="S333" s="75"/>
      <x:c r="T333" s="75"/>
      <x:c r="U333" s="75"/>
      <x:c r="V333" s="75"/>
      <x:c r="W333" s="75"/>
      <x:c r="X333" s="75"/>
      <x:c r="Y333" s="75"/>
      <x:c r="Z333" s="75"/>
    </x:row>
    <x:row r="334">
      <x:c r="A334" s="75"/>
      <x:c r="B334" s="75"/>
      <x:c r="C334" s="75"/>
      <x:c r="D334" s="75"/>
      <x:c r="E334" s="75"/>
      <x:c r="F334" s="75"/>
      <x:c r="G334" s="75"/>
      <x:c r="H334" s="75"/>
      <x:c r="I334" s="75"/>
      <x:c r="J334" s="75"/>
      <x:c r="K334" s="75"/>
      <x:c r="L334" s="75"/>
      <x:c r="M334" s="75"/>
      <x:c r="N334" s="75"/>
      <x:c r="O334" s="75"/>
      <x:c r="P334" s="75"/>
      <x:c r="Q334" s="75"/>
      <x:c r="R334" s="75"/>
      <x:c r="S334" s="75"/>
      <x:c r="T334" s="75"/>
      <x:c r="U334" s="75"/>
      <x:c r="V334" s="75"/>
      <x:c r="W334" s="75"/>
      <x:c r="X334" s="75"/>
      <x:c r="Y334" s="75"/>
      <x:c r="Z334" s="75"/>
    </x:row>
    <x:row r="335">
      <x:c r="A335" s="75"/>
      <x:c r="B335" s="75"/>
      <x:c r="C335" s="75"/>
      <x:c r="D335" s="75"/>
      <x:c r="E335" s="75"/>
      <x:c r="F335" s="75"/>
      <x:c r="G335" s="75"/>
      <x:c r="H335" s="75"/>
      <x:c r="I335" s="75"/>
      <x:c r="J335" s="75"/>
      <x:c r="K335" s="75"/>
      <x:c r="L335" s="75"/>
      <x:c r="M335" s="75"/>
      <x:c r="N335" s="75"/>
      <x:c r="O335" s="75"/>
      <x:c r="P335" s="75"/>
      <x:c r="Q335" s="75"/>
      <x:c r="R335" s="75"/>
      <x:c r="S335" s="75"/>
      <x:c r="T335" s="75"/>
      <x:c r="U335" s="75"/>
      <x:c r="V335" s="75"/>
      <x:c r="W335" s="75"/>
      <x:c r="X335" s="75"/>
      <x:c r="Y335" s="75"/>
      <x:c r="Z335" s="75"/>
    </x:row>
    <x:row r="336">
      <x:c r="A336" s="75"/>
      <x:c r="B336" s="75"/>
      <x:c r="C336" s="75"/>
      <x:c r="D336" s="75"/>
      <x:c r="E336" s="75"/>
      <x:c r="F336" s="75"/>
      <x:c r="G336" s="75"/>
      <x:c r="H336" s="75"/>
      <x:c r="I336" s="75"/>
      <x:c r="J336" s="75"/>
      <x:c r="K336" s="75"/>
      <x:c r="L336" s="75"/>
      <x:c r="M336" s="75"/>
      <x:c r="N336" s="75"/>
      <x:c r="O336" s="75"/>
      <x:c r="P336" s="75"/>
      <x:c r="Q336" s="75"/>
      <x:c r="R336" s="75"/>
      <x:c r="S336" s="75"/>
      <x:c r="T336" s="75"/>
      <x:c r="U336" s="75"/>
      <x:c r="V336" s="75"/>
      <x:c r="W336" s="75"/>
      <x:c r="X336" s="75"/>
      <x:c r="Y336" s="75"/>
      <x:c r="Z336" s="75"/>
    </x:row>
    <x:row r="337">
      <x:c r="A337" s="75"/>
      <x:c r="B337" s="75"/>
      <x:c r="C337" s="75"/>
      <x:c r="D337" s="75"/>
      <x:c r="E337" s="75"/>
      <x:c r="F337" s="75"/>
      <x:c r="G337" s="75"/>
      <x:c r="H337" s="75"/>
      <x:c r="I337" s="75"/>
      <x:c r="J337" s="75"/>
      <x:c r="K337" s="75"/>
      <x:c r="L337" s="75"/>
      <x:c r="M337" s="75"/>
      <x:c r="N337" s="75"/>
      <x:c r="O337" s="75"/>
      <x:c r="P337" s="75"/>
      <x:c r="Q337" s="75"/>
      <x:c r="R337" s="75"/>
      <x:c r="S337" s="75"/>
      <x:c r="T337" s="75"/>
      <x:c r="U337" s="75"/>
      <x:c r="V337" s="75"/>
      <x:c r="W337" s="75"/>
      <x:c r="X337" s="75"/>
      <x:c r="Y337" s="75"/>
      <x:c r="Z337" s="75"/>
    </x:row>
    <x:row r="338">
      <x:c r="A338" s="75"/>
      <x:c r="B338" s="75"/>
      <x:c r="C338" s="75"/>
      <x:c r="D338" s="75"/>
      <x:c r="E338" s="75"/>
      <x:c r="F338" s="75"/>
      <x:c r="G338" s="75"/>
      <x:c r="H338" s="75"/>
      <x:c r="I338" s="75"/>
      <x:c r="J338" s="75"/>
      <x:c r="K338" s="75"/>
      <x:c r="L338" s="75"/>
      <x:c r="M338" s="75"/>
      <x:c r="N338" s="75"/>
      <x:c r="O338" s="75"/>
      <x:c r="P338" s="75"/>
      <x:c r="Q338" s="75"/>
      <x:c r="R338" s="75"/>
      <x:c r="S338" s="75"/>
      <x:c r="T338" s="75"/>
      <x:c r="U338" s="75"/>
      <x:c r="V338" s="75"/>
      <x:c r="W338" s="75"/>
      <x:c r="X338" s="75"/>
      <x:c r="Y338" s="75"/>
      <x:c r="Z338" s="75"/>
    </x:row>
    <x:row r="339">
      <x:c r="A339" s="75"/>
      <x:c r="B339" s="75"/>
      <x:c r="C339" s="75"/>
      <x:c r="D339" s="75"/>
      <x:c r="E339" s="75"/>
      <x:c r="F339" s="75"/>
      <x:c r="G339" s="75"/>
      <x:c r="H339" s="75"/>
      <x:c r="I339" s="75"/>
      <x:c r="J339" s="75"/>
      <x:c r="K339" s="75"/>
      <x:c r="L339" s="75"/>
      <x:c r="M339" s="75"/>
      <x:c r="N339" s="75"/>
      <x:c r="O339" s="75"/>
      <x:c r="P339" s="75"/>
      <x:c r="Q339" s="75"/>
      <x:c r="R339" s="75"/>
      <x:c r="S339" s="75"/>
      <x:c r="T339" s="75"/>
      <x:c r="U339" s="75"/>
      <x:c r="V339" s="75"/>
      <x:c r="W339" s="75"/>
      <x:c r="X339" s="75"/>
      <x:c r="Y339" s="75"/>
      <x:c r="Z339" s="75"/>
    </x:row>
    <x:row r="340">
      <x:c r="A340" s="75"/>
      <x:c r="B340" s="75"/>
      <x:c r="C340" s="75"/>
      <x:c r="D340" s="75"/>
      <x:c r="E340" s="75"/>
      <x:c r="F340" s="75"/>
      <x:c r="G340" s="75"/>
      <x:c r="H340" s="75"/>
      <x:c r="I340" s="75"/>
      <x:c r="J340" s="75"/>
      <x:c r="K340" s="75"/>
      <x:c r="L340" s="75"/>
      <x:c r="M340" s="75"/>
      <x:c r="N340" s="75"/>
      <x:c r="O340" s="75"/>
      <x:c r="P340" s="75"/>
      <x:c r="Q340" s="75"/>
      <x:c r="R340" s="75"/>
      <x:c r="S340" s="75"/>
      <x:c r="T340" s="75"/>
      <x:c r="U340" s="75"/>
      <x:c r="V340" s="75"/>
      <x:c r="W340" s="75"/>
      <x:c r="X340" s="75"/>
      <x:c r="Y340" s="75"/>
      <x:c r="Z340" s="75"/>
    </x:row>
    <x:row r="341">
      <x:c r="A341" s="75"/>
      <x:c r="B341" s="75"/>
      <x:c r="C341" s="75"/>
      <x:c r="D341" s="75"/>
      <x:c r="E341" s="75"/>
      <x:c r="F341" s="75"/>
      <x:c r="G341" s="75"/>
      <x:c r="H341" s="75"/>
      <x:c r="I341" s="75"/>
      <x:c r="J341" s="75"/>
      <x:c r="K341" s="75"/>
      <x:c r="L341" s="75"/>
      <x:c r="M341" s="75"/>
      <x:c r="N341" s="75"/>
      <x:c r="O341" s="75"/>
      <x:c r="P341" s="75"/>
      <x:c r="Q341" s="75"/>
      <x:c r="R341" s="75"/>
      <x:c r="S341" s="75"/>
      <x:c r="T341" s="75"/>
      <x:c r="U341" s="75"/>
      <x:c r="V341" s="75"/>
      <x:c r="W341" s="75"/>
      <x:c r="X341" s="75"/>
      <x:c r="Y341" s="75"/>
      <x:c r="Z341" s="75"/>
    </x:row>
    <x:row r="342">
      <x:c r="A342" s="75"/>
      <x:c r="B342" s="75"/>
      <x:c r="C342" s="75"/>
      <x:c r="D342" s="75"/>
      <x:c r="E342" s="75"/>
      <x:c r="F342" s="75"/>
      <x:c r="G342" s="75"/>
      <x:c r="H342" s="75"/>
      <x:c r="I342" s="75"/>
      <x:c r="J342" s="75"/>
      <x:c r="K342" s="75"/>
      <x:c r="L342" s="75"/>
      <x:c r="M342" s="75"/>
      <x:c r="N342" s="75"/>
      <x:c r="O342" s="75"/>
      <x:c r="P342" s="75"/>
      <x:c r="Q342" s="75"/>
      <x:c r="R342" s="75"/>
      <x:c r="S342" s="75"/>
      <x:c r="T342" s="75"/>
      <x:c r="U342" s="75"/>
      <x:c r="V342" s="75"/>
      <x:c r="W342" s="75"/>
      <x:c r="X342" s="75"/>
      <x:c r="Y342" s="75"/>
      <x:c r="Z342" s="75"/>
    </x:row>
    <x:row r="343">
      <x:c r="A343" s="75"/>
      <x:c r="B343" s="75"/>
      <x:c r="C343" s="75"/>
      <x:c r="D343" s="75"/>
      <x:c r="E343" s="75"/>
      <x:c r="F343" s="75"/>
      <x:c r="G343" s="75"/>
      <x:c r="H343" s="75"/>
      <x:c r="I343" s="75"/>
      <x:c r="J343" s="75"/>
      <x:c r="K343" s="75"/>
      <x:c r="L343" s="75"/>
      <x:c r="M343" s="75"/>
      <x:c r="N343" s="75"/>
      <x:c r="O343" s="75"/>
      <x:c r="P343" s="75"/>
      <x:c r="Q343" s="75"/>
      <x:c r="R343" s="75"/>
      <x:c r="S343" s="75"/>
      <x:c r="T343" s="75"/>
      <x:c r="U343" s="75"/>
      <x:c r="V343" s="75"/>
      <x:c r="W343" s="75"/>
      <x:c r="X343" s="75"/>
      <x:c r="Y343" s="75"/>
      <x:c r="Z343" s="75"/>
    </x:row>
    <x:row r="344">
      <x:c r="A344" s="75"/>
      <x:c r="B344" s="75"/>
      <x:c r="C344" s="75"/>
      <x:c r="D344" s="75"/>
      <x:c r="E344" s="75"/>
      <x:c r="F344" s="75"/>
      <x:c r="G344" s="75"/>
      <x:c r="H344" s="75"/>
      <x:c r="I344" s="75"/>
      <x:c r="J344" s="75"/>
      <x:c r="K344" s="75"/>
      <x:c r="L344" s="75"/>
      <x:c r="M344" s="75"/>
      <x:c r="N344" s="75"/>
      <x:c r="O344" s="75"/>
      <x:c r="P344" s="75"/>
      <x:c r="Q344" s="75"/>
      <x:c r="R344" s="75"/>
      <x:c r="S344" s="75"/>
      <x:c r="T344" s="75"/>
      <x:c r="U344" s="75"/>
      <x:c r="V344" s="75"/>
      <x:c r="W344" s="75"/>
      <x:c r="X344" s="75"/>
      <x:c r="Y344" s="75"/>
      <x:c r="Z344" s="75"/>
    </x:row>
    <x:row r="345">
      <x:c r="A345" s="75"/>
      <x:c r="B345" s="75"/>
      <x:c r="C345" s="75"/>
      <x:c r="D345" s="75"/>
      <x:c r="E345" s="75"/>
      <x:c r="F345" s="75"/>
      <x:c r="G345" s="75"/>
      <x:c r="H345" s="75"/>
      <x:c r="I345" s="75"/>
      <x:c r="J345" s="75"/>
      <x:c r="K345" s="75"/>
      <x:c r="L345" s="75"/>
      <x:c r="M345" s="75"/>
      <x:c r="N345" s="75"/>
      <x:c r="O345" s="75"/>
      <x:c r="P345" s="75"/>
      <x:c r="Q345" s="75"/>
      <x:c r="R345" s="75"/>
      <x:c r="S345" s="75"/>
      <x:c r="T345" s="75"/>
      <x:c r="U345" s="75"/>
      <x:c r="V345" s="75"/>
      <x:c r="W345" s="75"/>
      <x:c r="X345" s="75"/>
      <x:c r="Y345" s="75"/>
      <x:c r="Z345" s="75"/>
    </x:row>
    <x:row r="346">
      <x:c r="A346" s="75"/>
      <x:c r="B346" s="75"/>
      <x:c r="C346" s="75"/>
      <x:c r="D346" s="75"/>
      <x:c r="E346" s="75"/>
      <x:c r="F346" s="75"/>
      <x:c r="G346" s="75"/>
      <x:c r="H346" s="75"/>
      <x:c r="I346" s="75"/>
      <x:c r="J346" s="75"/>
      <x:c r="K346" s="75"/>
      <x:c r="L346" s="75"/>
      <x:c r="M346" s="75"/>
      <x:c r="N346" s="75"/>
      <x:c r="O346" s="75"/>
      <x:c r="P346" s="75"/>
      <x:c r="Q346" s="75"/>
      <x:c r="R346" s="75"/>
      <x:c r="S346" s="75"/>
      <x:c r="T346" s="75"/>
      <x:c r="U346" s="75"/>
      <x:c r="V346" s="75"/>
      <x:c r="W346" s="75"/>
      <x:c r="X346" s="75"/>
      <x:c r="Y346" s="75"/>
      <x:c r="Z346" s="75"/>
    </x:row>
    <x:row r="347">
      <x:c r="A347" s="75"/>
      <x:c r="B347" s="75"/>
      <x:c r="C347" s="75"/>
      <x:c r="D347" s="75"/>
      <x:c r="E347" s="75"/>
      <x:c r="F347" s="75"/>
      <x:c r="G347" s="75"/>
      <x:c r="H347" s="75"/>
      <x:c r="I347" s="75"/>
      <x:c r="J347" s="75"/>
      <x:c r="K347" s="75"/>
      <x:c r="L347" s="75"/>
      <x:c r="M347" s="75"/>
      <x:c r="N347" s="75"/>
      <x:c r="O347" s="75"/>
      <x:c r="P347" s="75"/>
      <x:c r="Q347" s="75"/>
      <x:c r="R347" s="75"/>
      <x:c r="S347" s="75"/>
      <x:c r="T347" s="75"/>
      <x:c r="U347" s="75"/>
      <x:c r="V347" s="75"/>
      <x:c r="W347" s="75"/>
      <x:c r="X347" s="75"/>
      <x:c r="Y347" s="75"/>
      <x:c r="Z347" s="75"/>
    </x:row>
    <x:row r="348">
      <x:c r="A348" s="75"/>
      <x:c r="B348" s="75"/>
      <x:c r="C348" s="75"/>
      <x:c r="D348" s="75"/>
      <x:c r="E348" s="75"/>
      <x:c r="F348" s="75"/>
      <x:c r="G348" s="75"/>
      <x:c r="H348" s="75"/>
      <x:c r="I348" s="75"/>
      <x:c r="J348" s="75"/>
      <x:c r="K348" s="75"/>
      <x:c r="L348" s="75"/>
      <x:c r="M348" s="75"/>
      <x:c r="N348" s="75"/>
      <x:c r="O348" s="75"/>
      <x:c r="P348" s="75"/>
      <x:c r="Q348" s="75"/>
      <x:c r="R348" s="75"/>
      <x:c r="S348" s="75"/>
      <x:c r="T348" s="75"/>
      <x:c r="U348" s="75"/>
      <x:c r="V348" s="75"/>
      <x:c r="W348" s="75"/>
      <x:c r="X348" s="75"/>
      <x:c r="Y348" s="75"/>
      <x:c r="Z348" s="75"/>
    </x:row>
    <x:row r="349">
      <x:c r="A349" s="75"/>
      <x:c r="B349" s="75"/>
      <x:c r="C349" s="75"/>
      <x:c r="D349" s="75"/>
      <x:c r="E349" s="75"/>
      <x:c r="F349" s="75"/>
      <x:c r="G349" s="75"/>
      <x:c r="H349" s="75"/>
      <x:c r="I349" s="75"/>
      <x:c r="J349" s="75"/>
      <x:c r="K349" s="75"/>
      <x:c r="L349" s="75"/>
      <x:c r="M349" s="75"/>
      <x:c r="N349" s="75"/>
      <x:c r="O349" s="75"/>
      <x:c r="P349" s="75"/>
      <x:c r="Q349" s="75"/>
      <x:c r="R349" s="75"/>
      <x:c r="S349" s="75"/>
      <x:c r="T349" s="75"/>
      <x:c r="U349" s="75"/>
      <x:c r="V349" s="75"/>
      <x:c r="W349" s="75"/>
      <x:c r="X349" s="75"/>
      <x:c r="Y349" s="75"/>
      <x:c r="Z349" s="75"/>
    </x:row>
    <x:row r="350">
      <x:c r="A350" s="75"/>
      <x:c r="B350" s="75"/>
      <x:c r="C350" s="75"/>
      <x:c r="D350" s="75"/>
      <x:c r="E350" s="75"/>
      <x:c r="F350" s="75"/>
      <x:c r="G350" s="75"/>
      <x:c r="H350" s="75"/>
      <x:c r="I350" s="75"/>
      <x:c r="J350" s="75"/>
      <x:c r="K350" s="75"/>
      <x:c r="L350" s="75"/>
      <x:c r="M350" s="75"/>
      <x:c r="N350" s="75"/>
      <x:c r="O350" s="75"/>
      <x:c r="P350" s="75"/>
      <x:c r="Q350" s="75"/>
      <x:c r="R350" s="75"/>
      <x:c r="S350" s="75"/>
      <x:c r="T350" s="75"/>
      <x:c r="U350" s="75"/>
      <x:c r="V350" s="75"/>
      <x:c r="W350" s="75"/>
      <x:c r="X350" s="75"/>
      <x:c r="Y350" s="75"/>
      <x:c r="Z350" s="75"/>
    </x:row>
    <x:row r="351">
      <x:c r="A351" s="75"/>
      <x:c r="B351" s="75"/>
      <x:c r="C351" s="75"/>
      <x:c r="D351" s="75"/>
      <x:c r="E351" s="75"/>
      <x:c r="F351" s="75"/>
      <x:c r="G351" s="75"/>
      <x:c r="H351" s="75"/>
      <x:c r="I351" s="75"/>
      <x:c r="J351" s="75"/>
      <x:c r="K351" s="75"/>
      <x:c r="L351" s="75"/>
      <x:c r="M351" s="75"/>
      <x:c r="N351" s="75"/>
      <x:c r="O351" s="75"/>
      <x:c r="P351" s="75"/>
      <x:c r="Q351" s="75"/>
      <x:c r="R351" s="75"/>
      <x:c r="S351" s="75"/>
      <x:c r="T351" s="75"/>
      <x:c r="U351" s="75"/>
      <x:c r="V351" s="75"/>
      <x:c r="W351" s="75"/>
      <x:c r="X351" s="75"/>
      <x:c r="Y351" s="75"/>
      <x:c r="Z351" s="75"/>
    </x:row>
    <x:row r="352">
      <x:c r="A352" s="75"/>
      <x:c r="B352" s="75"/>
      <x:c r="C352" s="75"/>
      <x:c r="D352" s="75"/>
      <x:c r="E352" s="75"/>
      <x:c r="F352" s="75"/>
      <x:c r="G352" s="75"/>
      <x:c r="H352" s="75"/>
      <x:c r="I352" s="75"/>
      <x:c r="J352" s="75"/>
      <x:c r="K352" s="75"/>
      <x:c r="L352" s="75"/>
      <x:c r="M352" s="75"/>
      <x:c r="N352" s="75"/>
      <x:c r="O352" s="75"/>
      <x:c r="P352" s="75"/>
      <x:c r="Q352" s="75"/>
      <x:c r="R352" s="75"/>
      <x:c r="S352" s="75"/>
      <x:c r="T352" s="75"/>
      <x:c r="U352" s="75"/>
      <x:c r="V352" s="75"/>
      <x:c r="W352" s="75"/>
      <x:c r="X352" s="75"/>
      <x:c r="Y352" s="75"/>
      <x:c r="Z352" s="75"/>
    </x:row>
    <x:row r="353">
      <x:c r="A353" s="75"/>
      <x:c r="B353" s="75"/>
      <x:c r="C353" s="75"/>
      <x:c r="D353" s="75"/>
      <x:c r="E353" s="75"/>
      <x:c r="F353" s="75"/>
      <x:c r="G353" s="75"/>
      <x:c r="H353" s="75"/>
      <x:c r="I353" s="75"/>
      <x:c r="J353" s="75"/>
      <x:c r="K353" s="75"/>
      <x:c r="L353" s="75"/>
      <x:c r="M353" s="75"/>
      <x:c r="N353" s="75"/>
      <x:c r="O353" s="75"/>
      <x:c r="P353" s="75"/>
      <x:c r="Q353" s="75"/>
      <x:c r="R353" s="75"/>
      <x:c r="S353" s="75"/>
      <x:c r="T353" s="75"/>
      <x:c r="U353" s="75"/>
      <x:c r="V353" s="75"/>
      <x:c r="W353" s="75"/>
      <x:c r="X353" s="75"/>
      <x:c r="Y353" s="75"/>
      <x:c r="Z353" s="75"/>
    </x:row>
    <x:row r="354">
      <x:c r="A354" s="75"/>
      <x:c r="B354" s="75"/>
      <x:c r="C354" s="75"/>
      <x:c r="D354" s="75"/>
      <x:c r="E354" s="75"/>
      <x:c r="F354" s="75"/>
      <x:c r="G354" s="75"/>
      <x:c r="H354" s="75"/>
      <x:c r="I354" s="75"/>
      <x:c r="J354" s="75"/>
      <x:c r="K354" s="75"/>
      <x:c r="L354" s="75"/>
      <x:c r="M354" s="75"/>
      <x:c r="N354" s="75"/>
      <x:c r="O354" s="75"/>
      <x:c r="P354" s="75"/>
      <x:c r="Q354" s="75"/>
      <x:c r="R354" s="75"/>
      <x:c r="S354" s="75"/>
      <x:c r="T354" s="75"/>
      <x:c r="U354" s="75"/>
      <x:c r="V354" s="75"/>
      <x:c r="W354" s="75"/>
      <x:c r="X354" s="75"/>
      <x:c r="Y354" s="75"/>
      <x:c r="Z354" s="75"/>
    </x:row>
    <x:row r="355">
      <x:c r="A355" s="75"/>
      <x:c r="B355" s="75"/>
      <x:c r="C355" s="75"/>
      <x:c r="D355" s="75"/>
      <x:c r="E355" s="75"/>
      <x:c r="F355" s="75"/>
      <x:c r="G355" s="75"/>
      <x:c r="H355" s="75"/>
      <x:c r="I355" s="75"/>
      <x:c r="J355" s="75"/>
      <x:c r="K355" s="75"/>
      <x:c r="L355" s="75"/>
      <x:c r="M355" s="75"/>
      <x:c r="N355" s="75"/>
      <x:c r="O355" s="75"/>
      <x:c r="P355" s="75"/>
      <x:c r="Q355" s="75"/>
      <x:c r="R355" s="75"/>
      <x:c r="S355" s="75"/>
      <x:c r="T355" s="75"/>
      <x:c r="U355" s="75"/>
      <x:c r="V355" s="75"/>
      <x:c r="W355" s="75"/>
      <x:c r="X355" s="75"/>
      <x:c r="Y355" s="75"/>
      <x:c r="Z355" s="75"/>
    </x:row>
    <x:row r="356">
      <x:c r="A356" s="75"/>
      <x:c r="B356" s="75"/>
      <x:c r="C356" s="75"/>
      <x:c r="D356" s="75"/>
      <x:c r="E356" s="75"/>
      <x:c r="F356" s="75"/>
      <x:c r="G356" s="75"/>
      <x:c r="H356" s="75"/>
      <x:c r="I356" s="75"/>
      <x:c r="J356" s="75"/>
      <x:c r="K356" s="75"/>
      <x:c r="L356" s="75"/>
      <x:c r="M356" s="75"/>
      <x:c r="N356" s="75"/>
      <x:c r="O356" s="75"/>
      <x:c r="P356" s="75"/>
      <x:c r="Q356" s="75"/>
      <x:c r="R356" s="75"/>
      <x:c r="S356" s="75"/>
      <x:c r="T356" s="75"/>
      <x:c r="U356" s="75"/>
      <x:c r="V356" s="75"/>
      <x:c r="W356" s="75"/>
      <x:c r="X356" s="75"/>
      <x:c r="Y356" s="75"/>
      <x:c r="Z356" s="75"/>
    </x:row>
    <x:row r="357">
      <x:c r="A357" s="75"/>
      <x:c r="B357" s="75"/>
      <x:c r="C357" s="75"/>
      <x:c r="D357" s="75"/>
      <x:c r="E357" s="75"/>
      <x:c r="F357" s="75"/>
      <x:c r="G357" s="75"/>
      <x:c r="H357" s="75"/>
      <x:c r="I357" s="75"/>
      <x:c r="J357" s="75"/>
      <x:c r="K357" s="75"/>
      <x:c r="L357" s="75"/>
      <x:c r="M357" s="75"/>
      <x:c r="N357" s="75"/>
      <x:c r="O357" s="75"/>
      <x:c r="P357" s="75"/>
      <x:c r="Q357" s="75"/>
      <x:c r="R357" s="75"/>
      <x:c r="S357" s="75"/>
      <x:c r="T357" s="75"/>
      <x:c r="U357" s="75"/>
      <x:c r="V357" s="75"/>
      <x:c r="W357" s="75"/>
      <x:c r="X357" s="75"/>
      <x:c r="Y357" s="75"/>
      <x:c r="Z357" s="75"/>
    </x:row>
    <x:row r="358">
      <x:c r="A358" s="75"/>
      <x:c r="B358" s="75"/>
      <x:c r="C358" s="75"/>
      <x:c r="D358" s="75"/>
      <x:c r="E358" s="75"/>
      <x:c r="F358" s="75"/>
      <x:c r="G358" s="75"/>
      <x:c r="H358" s="75"/>
      <x:c r="I358" s="75"/>
      <x:c r="J358" s="75"/>
      <x:c r="K358" s="75"/>
      <x:c r="L358" s="75"/>
      <x:c r="M358" s="75"/>
      <x:c r="N358" s="75"/>
      <x:c r="O358" s="75"/>
      <x:c r="P358" s="75"/>
      <x:c r="Q358" s="75"/>
      <x:c r="R358" s="75"/>
      <x:c r="S358" s="75"/>
      <x:c r="T358" s="75"/>
      <x:c r="U358" s="75"/>
      <x:c r="V358" s="75"/>
      <x:c r="W358" s="75"/>
      <x:c r="X358" s="75"/>
      <x:c r="Y358" s="75"/>
      <x:c r="Z358" s="75"/>
    </x:row>
    <x:row r="359">
      <x:c r="A359" s="75"/>
      <x:c r="B359" s="75"/>
      <x:c r="C359" s="75"/>
      <x:c r="D359" s="75"/>
      <x:c r="E359" s="75"/>
      <x:c r="F359" s="75"/>
      <x:c r="G359" s="75"/>
      <x:c r="H359" s="75"/>
      <x:c r="I359" s="75"/>
      <x:c r="J359" s="75"/>
      <x:c r="K359" s="75"/>
      <x:c r="L359" s="75"/>
      <x:c r="M359" s="75"/>
      <x:c r="N359" s="75"/>
      <x:c r="O359" s="75"/>
      <x:c r="P359" s="75"/>
      <x:c r="Q359" s="75"/>
      <x:c r="R359" s="75"/>
      <x:c r="S359" s="75"/>
      <x:c r="T359" s="75"/>
      <x:c r="U359" s="75"/>
      <x:c r="V359" s="75"/>
      <x:c r="W359" s="75"/>
      <x:c r="X359" s="75"/>
      <x:c r="Y359" s="75"/>
      <x:c r="Z359" s="75"/>
    </x:row>
    <x:row r="360">
      <x:c r="A360" s="75"/>
      <x:c r="B360" s="75"/>
      <x:c r="C360" s="75"/>
      <x:c r="D360" s="75"/>
      <x:c r="E360" s="75"/>
      <x:c r="F360" s="75"/>
      <x:c r="G360" s="75"/>
      <x:c r="H360" s="75"/>
      <x:c r="I360" s="75"/>
      <x:c r="J360" s="75"/>
      <x:c r="K360" s="75"/>
      <x:c r="L360" s="75"/>
      <x:c r="M360" s="75"/>
      <x:c r="N360" s="75"/>
      <x:c r="O360" s="75"/>
      <x:c r="P360" s="75"/>
      <x:c r="Q360" s="75"/>
      <x:c r="R360" s="75"/>
      <x:c r="S360" s="75"/>
      <x:c r="T360" s="75"/>
      <x:c r="U360" s="75"/>
      <x:c r="V360" s="75"/>
      <x:c r="W360" s="75"/>
      <x:c r="X360" s="75"/>
      <x:c r="Y360" s="75"/>
      <x:c r="Z360" s="75"/>
    </x:row>
    <x:row r="361">
      <x:c r="A361" s="75"/>
      <x:c r="B361" s="75"/>
      <x:c r="C361" s="75"/>
      <x:c r="D361" s="75"/>
      <x:c r="E361" s="75"/>
      <x:c r="F361" s="75"/>
      <x:c r="G361" s="75"/>
      <x:c r="H361" s="75"/>
      <x:c r="I361" s="75"/>
      <x:c r="J361" s="75"/>
      <x:c r="K361" s="75"/>
      <x:c r="L361" s="75"/>
      <x:c r="M361" s="75"/>
      <x:c r="N361" s="75"/>
      <x:c r="O361" s="75"/>
      <x:c r="P361" s="75"/>
      <x:c r="Q361" s="75"/>
      <x:c r="R361" s="75"/>
      <x:c r="S361" s="75"/>
      <x:c r="T361" s="75"/>
      <x:c r="U361" s="75"/>
      <x:c r="V361" s="75"/>
      <x:c r="W361" s="75"/>
      <x:c r="X361" s="75"/>
      <x:c r="Y361" s="75"/>
      <x:c r="Z361" s="75"/>
    </x:row>
    <x:row r="362">
      <x:c r="A362" s="75"/>
      <x:c r="B362" s="75"/>
      <x:c r="C362" s="75"/>
      <x:c r="D362" s="75"/>
      <x:c r="E362" s="75"/>
      <x:c r="F362" s="75"/>
      <x:c r="G362" s="75"/>
      <x:c r="H362" s="75"/>
      <x:c r="I362" s="75"/>
      <x:c r="J362" s="75"/>
      <x:c r="K362" s="75"/>
      <x:c r="L362" s="75"/>
      <x:c r="M362" s="75"/>
      <x:c r="N362" s="75"/>
      <x:c r="O362" s="75"/>
      <x:c r="P362" s="75"/>
      <x:c r="Q362" s="75"/>
      <x:c r="R362" s="75"/>
      <x:c r="S362" s="75"/>
      <x:c r="T362" s="75"/>
      <x:c r="U362" s="75"/>
      <x:c r="V362" s="75"/>
      <x:c r="W362" s="75"/>
      <x:c r="X362" s="75"/>
      <x:c r="Y362" s="75"/>
      <x:c r="Z362" s="75"/>
    </x:row>
    <x:row r="363">
      <x:c r="A363" s="75"/>
      <x:c r="B363" s="75"/>
      <x:c r="C363" s="75"/>
      <x:c r="D363" s="75"/>
      <x:c r="E363" s="75"/>
      <x:c r="F363" s="75"/>
      <x:c r="G363" s="75"/>
      <x:c r="H363" s="75"/>
      <x:c r="I363" s="75"/>
      <x:c r="J363" s="75"/>
      <x:c r="K363" s="75"/>
      <x:c r="L363" s="75"/>
      <x:c r="M363" s="75"/>
      <x:c r="N363" s="75"/>
      <x:c r="O363" s="75"/>
      <x:c r="P363" s="75"/>
      <x:c r="Q363" s="75"/>
      <x:c r="R363" s="75"/>
      <x:c r="S363" s="75"/>
      <x:c r="T363" s="75"/>
      <x:c r="U363" s="75"/>
      <x:c r="V363" s="75"/>
      <x:c r="W363" s="75"/>
      <x:c r="X363" s="75"/>
      <x:c r="Y363" s="75"/>
      <x:c r="Z363" s="75"/>
    </x:row>
    <x:row r="364">
      <x:c r="A364" s="75"/>
      <x:c r="B364" s="75"/>
      <x:c r="C364" s="75"/>
      <x:c r="D364" s="75"/>
      <x:c r="E364" s="75"/>
      <x:c r="F364" s="75"/>
      <x:c r="G364" s="75"/>
      <x:c r="H364" s="75"/>
      <x:c r="I364" s="75"/>
      <x:c r="J364" s="75"/>
      <x:c r="K364" s="75"/>
      <x:c r="L364" s="75"/>
      <x:c r="M364" s="75"/>
      <x:c r="N364" s="75"/>
      <x:c r="O364" s="75"/>
      <x:c r="P364" s="75"/>
      <x:c r="Q364" s="75"/>
      <x:c r="R364" s="75"/>
      <x:c r="S364" s="75"/>
      <x:c r="T364" s="75"/>
      <x:c r="U364" s="75"/>
      <x:c r="V364" s="75"/>
      <x:c r="W364" s="75"/>
      <x:c r="X364" s="75"/>
      <x:c r="Y364" s="75"/>
      <x:c r="Z364" s="75"/>
    </x:row>
    <x:row r="365">
      <x:c r="A365" s="75"/>
      <x:c r="B365" s="75"/>
      <x:c r="C365" s="75"/>
      <x:c r="D365" s="75"/>
      <x:c r="E365" s="75"/>
      <x:c r="F365" s="75"/>
      <x:c r="G365" s="75"/>
      <x:c r="H365" s="75"/>
      <x:c r="I365" s="75"/>
      <x:c r="J365" s="75"/>
      <x:c r="K365" s="75"/>
      <x:c r="L365" s="75"/>
      <x:c r="M365" s="75"/>
      <x:c r="N365" s="75"/>
      <x:c r="O365" s="75"/>
      <x:c r="P365" s="75"/>
      <x:c r="Q365" s="75"/>
      <x:c r="R365" s="75"/>
      <x:c r="S365" s="75"/>
      <x:c r="T365" s="75"/>
      <x:c r="U365" s="75"/>
      <x:c r="V365" s="75"/>
      <x:c r="W365" s="75"/>
      <x:c r="X365" s="75"/>
      <x:c r="Y365" s="75"/>
      <x:c r="Z365" s="75"/>
    </x:row>
    <x:row r="366">
      <x:c r="A366" s="75"/>
      <x:c r="B366" s="75"/>
      <x:c r="C366" s="75"/>
      <x:c r="D366" s="75"/>
      <x:c r="E366" s="75"/>
      <x:c r="F366" s="75"/>
      <x:c r="G366" s="75"/>
      <x:c r="H366" s="75"/>
      <x:c r="I366" s="75"/>
      <x:c r="J366" s="75"/>
      <x:c r="K366" s="75"/>
      <x:c r="L366" s="75"/>
      <x:c r="M366" s="75"/>
      <x:c r="N366" s="75"/>
      <x:c r="O366" s="75"/>
      <x:c r="P366" s="75"/>
      <x:c r="Q366" s="75"/>
      <x:c r="R366" s="75"/>
      <x:c r="S366" s="75"/>
      <x:c r="T366" s="75"/>
      <x:c r="U366" s="75"/>
      <x:c r="V366" s="75"/>
      <x:c r="W366" s="75"/>
      <x:c r="X366" s="75"/>
      <x:c r="Y366" s="75"/>
      <x:c r="Z366" s="75"/>
    </x:row>
    <x:row r="367">
      <x:c r="A367" s="75"/>
      <x:c r="B367" s="75"/>
      <x:c r="C367" s="75"/>
      <x:c r="D367" s="75"/>
      <x:c r="E367" s="75"/>
      <x:c r="F367" s="75"/>
      <x:c r="G367" s="75"/>
      <x:c r="H367" s="75"/>
      <x:c r="I367" s="75"/>
      <x:c r="J367" s="75"/>
      <x:c r="K367" s="75"/>
      <x:c r="L367" s="75"/>
      <x:c r="M367" s="75"/>
      <x:c r="N367" s="75"/>
      <x:c r="O367" s="75"/>
      <x:c r="P367" s="75"/>
      <x:c r="Q367" s="75"/>
      <x:c r="R367" s="75"/>
      <x:c r="S367" s="75"/>
      <x:c r="T367" s="75"/>
      <x:c r="U367" s="75"/>
      <x:c r="V367" s="75"/>
      <x:c r="W367" s="75"/>
      <x:c r="X367" s="75"/>
      <x:c r="Y367" s="75"/>
      <x:c r="Z367" s="75"/>
    </x:row>
    <x:row r="368">
      <x:c r="A368" s="75"/>
      <x:c r="B368" s="75"/>
      <x:c r="C368" s="75"/>
      <x:c r="D368" s="75"/>
      <x:c r="E368" s="75"/>
      <x:c r="F368" s="75"/>
      <x:c r="G368" s="75"/>
      <x:c r="H368" s="75"/>
      <x:c r="I368" s="75"/>
      <x:c r="J368" s="75"/>
      <x:c r="K368" s="75"/>
      <x:c r="L368" s="75"/>
      <x:c r="M368" s="75"/>
      <x:c r="N368" s="75"/>
      <x:c r="O368" s="75"/>
      <x:c r="P368" s="75"/>
      <x:c r="Q368" s="75"/>
      <x:c r="R368" s="75"/>
      <x:c r="S368" s="75"/>
      <x:c r="T368" s="75"/>
      <x:c r="U368" s="75"/>
      <x:c r="V368" s="75"/>
      <x:c r="W368" s="75"/>
      <x:c r="X368" s="75"/>
      <x:c r="Y368" s="75"/>
      <x:c r="Z368" s="75"/>
    </x:row>
    <x:row r="369">
      <x:c r="A369" s="75"/>
      <x:c r="B369" s="75"/>
      <x:c r="C369" s="75"/>
      <x:c r="D369" s="75"/>
      <x:c r="E369" s="75"/>
      <x:c r="F369" s="75"/>
      <x:c r="G369" s="75"/>
      <x:c r="H369" s="75"/>
      <x:c r="I369" s="75"/>
      <x:c r="J369" s="75"/>
      <x:c r="K369" s="75"/>
      <x:c r="L369" s="75"/>
      <x:c r="M369" s="75"/>
      <x:c r="N369" s="75"/>
      <x:c r="O369" s="75"/>
      <x:c r="P369" s="75"/>
      <x:c r="Q369" s="75"/>
      <x:c r="R369" s="75"/>
      <x:c r="S369" s="75"/>
      <x:c r="T369" s="75"/>
      <x:c r="U369" s="75"/>
      <x:c r="V369" s="75"/>
      <x:c r="W369" s="75"/>
      <x:c r="X369" s="75"/>
      <x:c r="Y369" s="75"/>
      <x:c r="Z369" s="75"/>
    </x:row>
    <x:row r="370">
      <x:c r="A370" s="75"/>
      <x:c r="B370" s="75"/>
      <x:c r="C370" s="75"/>
      <x:c r="D370" s="75"/>
      <x:c r="E370" s="75"/>
      <x:c r="F370" s="75"/>
      <x:c r="G370" s="75"/>
      <x:c r="H370" s="75"/>
      <x:c r="I370" s="75"/>
      <x:c r="J370" s="75"/>
      <x:c r="K370" s="75"/>
      <x:c r="L370" s="75"/>
      <x:c r="M370" s="75"/>
      <x:c r="N370" s="75"/>
      <x:c r="O370" s="75"/>
      <x:c r="P370" s="75"/>
      <x:c r="Q370" s="75"/>
      <x:c r="R370" s="75"/>
      <x:c r="S370" s="75"/>
      <x:c r="T370" s="75"/>
      <x:c r="U370" s="75"/>
      <x:c r="V370" s="75"/>
      <x:c r="W370" s="75"/>
      <x:c r="X370" s="75"/>
      <x:c r="Y370" s="75"/>
      <x:c r="Z370" s="75"/>
    </x:row>
    <x:row r="371">
      <x:c r="A371" s="75"/>
      <x:c r="B371" s="75"/>
      <x:c r="C371" s="75"/>
      <x:c r="D371" s="75"/>
      <x:c r="E371" s="75"/>
      <x:c r="F371" s="75"/>
      <x:c r="G371" s="75"/>
      <x:c r="H371" s="75"/>
      <x:c r="I371" s="75"/>
      <x:c r="J371" s="75"/>
      <x:c r="K371" s="75"/>
      <x:c r="L371" s="75"/>
      <x:c r="M371" s="75"/>
      <x:c r="N371" s="75"/>
      <x:c r="O371" s="75"/>
      <x:c r="P371" s="75"/>
      <x:c r="Q371" s="75"/>
      <x:c r="R371" s="75"/>
      <x:c r="S371" s="75"/>
      <x:c r="T371" s="75"/>
      <x:c r="U371" s="75"/>
      <x:c r="V371" s="75"/>
      <x:c r="W371" s="75"/>
      <x:c r="X371" s="75"/>
      <x:c r="Y371" s="75"/>
      <x:c r="Z371" s="75"/>
    </x:row>
    <x:row r="372">
      <x:c r="A372" s="75"/>
      <x:c r="B372" s="75"/>
      <x:c r="C372" s="75"/>
      <x:c r="D372" s="75"/>
      <x:c r="E372" s="75"/>
      <x:c r="F372" s="75"/>
      <x:c r="G372" s="75"/>
      <x:c r="H372" s="75"/>
      <x:c r="I372" s="75"/>
      <x:c r="J372" s="75"/>
      <x:c r="K372" s="75"/>
      <x:c r="L372" s="75"/>
      <x:c r="M372" s="75"/>
      <x:c r="N372" s="75"/>
      <x:c r="O372" s="75"/>
      <x:c r="P372" s="75"/>
      <x:c r="Q372" s="75"/>
      <x:c r="R372" s="75"/>
      <x:c r="S372" s="75"/>
      <x:c r="T372" s="75"/>
      <x:c r="U372" s="75"/>
      <x:c r="V372" s="75"/>
      <x:c r="W372" s="75"/>
      <x:c r="X372" s="75"/>
      <x:c r="Y372" s="75"/>
      <x:c r="Z372" s="75"/>
    </x:row>
    <x:row r="373">
      <x:c r="A373" s="75"/>
      <x:c r="B373" s="75"/>
      <x:c r="C373" s="75"/>
      <x:c r="D373" s="75"/>
      <x:c r="E373" s="75"/>
      <x:c r="F373" s="75"/>
      <x:c r="G373" s="75"/>
      <x:c r="H373" s="75"/>
      <x:c r="I373" s="75"/>
      <x:c r="J373" s="75"/>
      <x:c r="K373" s="75"/>
      <x:c r="L373" s="75"/>
      <x:c r="M373" s="75"/>
      <x:c r="N373" s="75"/>
      <x:c r="O373" s="75"/>
      <x:c r="P373" s="75"/>
      <x:c r="Q373" s="75"/>
      <x:c r="R373" s="75"/>
      <x:c r="S373" s="75"/>
      <x:c r="T373" s="75"/>
      <x:c r="U373" s="75"/>
      <x:c r="V373" s="75"/>
      <x:c r="W373" s="75"/>
      <x:c r="X373" s="75"/>
      <x:c r="Y373" s="75"/>
      <x:c r="Z373" s="75"/>
    </x:row>
    <x:row r="374">
      <x:c r="A374" s="75"/>
      <x:c r="B374" s="75"/>
      <x:c r="C374" s="75"/>
      <x:c r="D374" s="75"/>
      <x:c r="E374" s="75"/>
      <x:c r="F374" s="75"/>
      <x:c r="G374" s="75"/>
      <x:c r="H374" s="75"/>
      <x:c r="I374" s="75"/>
      <x:c r="J374" s="75"/>
      <x:c r="K374" s="75"/>
      <x:c r="L374" s="75"/>
      <x:c r="M374" s="75"/>
      <x:c r="N374" s="75"/>
      <x:c r="O374" s="75"/>
      <x:c r="P374" s="75"/>
      <x:c r="Q374" s="75"/>
      <x:c r="R374" s="75"/>
      <x:c r="S374" s="75"/>
      <x:c r="T374" s="75"/>
      <x:c r="U374" s="75"/>
      <x:c r="V374" s="75"/>
      <x:c r="W374" s="75"/>
      <x:c r="X374" s="75"/>
      <x:c r="Y374" s="75"/>
      <x:c r="Z374" s="75"/>
    </x:row>
    <x:row r="375">
      <x:c r="A375" s="75"/>
      <x:c r="B375" s="75"/>
      <x:c r="C375" s="75"/>
      <x:c r="D375" s="75"/>
      <x:c r="E375" s="75"/>
      <x:c r="F375" s="75"/>
      <x:c r="G375" s="75"/>
      <x:c r="H375" s="75"/>
      <x:c r="I375" s="75"/>
      <x:c r="J375" s="75"/>
      <x:c r="K375" s="75"/>
      <x:c r="L375" s="75"/>
      <x:c r="M375" s="75"/>
      <x:c r="N375" s="75"/>
      <x:c r="O375" s="75"/>
      <x:c r="P375" s="75"/>
      <x:c r="Q375" s="75"/>
      <x:c r="R375" s="75"/>
      <x:c r="S375" s="75"/>
      <x:c r="T375" s="75"/>
      <x:c r="U375" s="75"/>
      <x:c r="V375" s="75"/>
      <x:c r="W375" s="75"/>
      <x:c r="X375" s="75"/>
      <x:c r="Y375" s="75"/>
      <x:c r="Z375" s="75"/>
    </x:row>
    <x:row r="376">
      <x:c r="A376" s="75"/>
      <x:c r="B376" s="75"/>
      <x:c r="C376" s="75"/>
      <x:c r="D376" s="75"/>
      <x:c r="E376" s="75"/>
      <x:c r="F376" s="75"/>
      <x:c r="G376" s="75"/>
      <x:c r="H376" s="75"/>
      <x:c r="I376" s="75"/>
      <x:c r="J376" s="75"/>
      <x:c r="K376" s="75"/>
      <x:c r="L376" s="75"/>
      <x:c r="M376" s="75"/>
      <x:c r="N376" s="75"/>
      <x:c r="O376" s="75"/>
      <x:c r="P376" s="75"/>
      <x:c r="Q376" s="75"/>
      <x:c r="R376" s="75"/>
      <x:c r="S376" s="75"/>
      <x:c r="T376" s="75"/>
      <x:c r="U376" s="75"/>
      <x:c r="V376" s="75"/>
      <x:c r="W376" s="75"/>
      <x:c r="X376" s="75"/>
      <x:c r="Y376" s="75"/>
      <x:c r="Z376" s="75"/>
    </x:row>
    <x:row r="377">
      <x:c r="A377" s="75"/>
      <x:c r="B377" s="75"/>
      <x:c r="C377" s="75"/>
      <x:c r="D377" s="75"/>
      <x:c r="E377" s="75"/>
      <x:c r="F377" s="75"/>
      <x:c r="G377" s="75"/>
      <x:c r="H377" s="75"/>
      <x:c r="I377" s="75"/>
      <x:c r="J377" s="75"/>
      <x:c r="K377" s="75"/>
      <x:c r="L377" s="75"/>
      <x:c r="M377" s="75"/>
      <x:c r="N377" s="75"/>
      <x:c r="O377" s="75"/>
      <x:c r="P377" s="75"/>
      <x:c r="Q377" s="75"/>
      <x:c r="R377" s="75"/>
      <x:c r="S377" s="75"/>
      <x:c r="T377" s="75"/>
      <x:c r="U377" s="75"/>
      <x:c r="V377" s="75"/>
      <x:c r="W377" s="75"/>
      <x:c r="X377" s="75"/>
      <x:c r="Y377" s="75"/>
      <x:c r="Z377" s="75"/>
    </x:row>
    <x:row r="378">
      <x:c r="A378" s="75"/>
      <x:c r="B378" s="75"/>
      <x:c r="C378" s="75"/>
      <x:c r="D378" s="75"/>
      <x:c r="E378" s="75"/>
      <x:c r="F378" s="75"/>
      <x:c r="G378" s="75"/>
      <x:c r="H378" s="75"/>
      <x:c r="I378" s="75"/>
      <x:c r="J378" s="75"/>
      <x:c r="K378" s="75"/>
      <x:c r="L378" s="75"/>
      <x:c r="M378" s="75"/>
      <x:c r="N378" s="75"/>
      <x:c r="O378" s="75"/>
      <x:c r="P378" s="75"/>
      <x:c r="Q378" s="75"/>
      <x:c r="R378" s="75"/>
      <x:c r="S378" s="75"/>
      <x:c r="T378" s="75"/>
      <x:c r="U378" s="75"/>
      <x:c r="V378" s="75"/>
      <x:c r="W378" s="75"/>
      <x:c r="X378" s="75"/>
      <x:c r="Y378" s="75"/>
      <x:c r="Z378" s="75"/>
    </x:row>
    <x:row r="379">
      <x:c r="A379" s="75"/>
      <x:c r="B379" s="75"/>
      <x:c r="C379" s="75"/>
      <x:c r="D379" s="75"/>
      <x:c r="E379" s="75"/>
      <x:c r="F379" s="75"/>
      <x:c r="G379" s="75"/>
      <x:c r="H379" s="75"/>
      <x:c r="I379" s="75"/>
      <x:c r="J379" s="75"/>
      <x:c r="K379" s="75"/>
      <x:c r="L379" s="75"/>
      <x:c r="M379" s="75"/>
      <x:c r="N379" s="75"/>
      <x:c r="O379" s="75"/>
      <x:c r="P379" s="75"/>
      <x:c r="Q379" s="75"/>
      <x:c r="R379" s="75"/>
      <x:c r="S379" s="75"/>
      <x:c r="T379" s="75"/>
      <x:c r="U379" s="75"/>
      <x:c r="V379" s="75"/>
      <x:c r="W379" s="75"/>
      <x:c r="X379" s="75"/>
      <x:c r="Y379" s="75"/>
      <x:c r="Z379" s="75"/>
    </x:row>
    <x:row r="380">
      <x:c r="A380" s="75"/>
      <x:c r="B380" s="75"/>
      <x:c r="C380" s="75"/>
      <x:c r="D380" s="75"/>
      <x:c r="E380" s="75"/>
      <x:c r="F380" s="75"/>
      <x:c r="G380" s="75"/>
      <x:c r="H380" s="75"/>
      <x:c r="I380" s="75"/>
      <x:c r="J380" s="75"/>
      <x:c r="K380" s="75"/>
      <x:c r="L380" s="75"/>
      <x:c r="M380" s="75"/>
      <x:c r="N380" s="75"/>
      <x:c r="O380" s="75"/>
      <x:c r="P380" s="75"/>
      <x:c r="Q380" s="75"/>
      <x:c r="R380" s="75"/>
      <x:c r="S380" s="75"/>
      <x:c r="T380" s="75"/>
      <x:c r="U380" s="75"/>
      <x:c r="V380" s="75"/>
      <x:c r="W380" s="75"/>
      <x:c r="X380" s="75"/>
      <x:c r="Y380" s="75"/>
      <x:c r="Z380" s="75"/>
    </x:row>
    <x:row r="381">
      <x:c r="A381" s="75"/>
      <x:c r="B381" s="75"/>
      <x:c r="C381" s="75"/>
      <x:c r="D381" s="75"/>
      <x:c r="E381" s="75"/>
      <x:c r="F381" s="75"/>
      <x:c r="G381" s="75"/>
      <x:c r="H381" s="75"/>
      <x:c r="I381" s="75"/>
      <x:c r="J381" s="75"/>
      <x:c r="K381" s="75"/>
      <x:c r="L381" s="75"/>
      <x:c r="M381" s="75"/>
      <x:c r="N381" s="75"/>
      <x:c r="O381" s="75"/>
      <x:c r="P381" s="75"/>
      <x:c r="Q381" s="75"/>
      <x:c r="R381" s="75"/>
      <x:c r="S381" s="75"/>
      <x:c r="T381" s="75"/>
      <x:c r="U381" s="75"/>
      <x:c r="V381" s="75"/>
      <x:c r="W381" s="75"/>
      <x:c r="X381" s="75"/>
      <x:c r="Y381" s="75"/>
      <x:c r="Z381" s="75"/>
    </x:row>
    <x:row r="382">
      <x:c r="A382" s="75"/>
      <x:c r="B382" s="75"/>
      <x:c r="C382" s="75"/>
      <x:c r="D382" s="75"/>
      <x:c r="E382" s="75"/>
      <x:c r="F382" s="75"/>
      <x:c r="G382" s="75"/>
      <x:c r="H382" s="75"/>
      <x:c r="I382" s="75"/>
      <x:c r="J382" s="75"/>
      <x:c r="K382" s="75"/>
      <x:c r="L382" s="75"/>
      <x:c r="M382" s="75"/>
      <x:c r="N382" s="75"/>
      <x:c r="O382" s="75"/>
      <x:c r="P382" s="75"/>
      <x:c r="Q382" s="75"/>
      <x:c r="R382" s="75"/>
      <x:c r="S382" s="75"/>
      <x:c r="T382" s="75"/>
      <x:c r="U382" s="75"/>
      <x:c r="V382" s="75"/>
      <x:c r="W382" s="75"/>
      <x:c r="X382" s="75"/>
      <x:c r="Y382" s="75"/>
      <x:c r="Z382" s="75"/>
    </x:row>
    <x:row r="383">
      <x:c r="A383" s="75"/>
      <x:c r="B383" s="75"/>
      <x:c r="C383" s="75"/>
      <x:c r="D383" s="75"/>
      <x:c r="E383" s="75"/>
      <x:c r="F383" s="75"/>
      <x:c r="G383" s="75"/>
      <x:c r="H383" s="75"/>
      <x:c r="I383" s="75"/>
      <x:c r="J383" s="75"/>
      <x:c r="K383" s="75"/>
      <x:c r="L383" s="75"/>
      <x:c r="M383" s="75"/>
      <x:c r="N383" s="75"/>
      <x:c r="O383" s="75"/>
      <x:c r="P383" s="75"/>
      <x:c r="Q383" s="75"/>
      <x:c r="R383" s="75"/>
      <x:c r="S383" s="75"/>
      <x:c r="T383" s="75"/>
      <x:c r="U383" s="75"/>
      <x:c r="V383" s="75"/>
      <x:c r="W383" s="75"/>
      <x:c r="X383" s="75"/>
      <x:c r="Y383" s="75"/>
      <x:c r="Z383" s="75"/>
    </x:row>
    <x:row r="384">
      <x:c r="A384" s="75"/>
      <x:c r="B384" s="75"/>
      <x:c r="C384" s="75"/>
      <x:c r="D384" s="75"/>
      <x:c r="E384" s="75"/>
      <x:c r="F384" s="75"/>
      <x:c r="G384" s="75"/>
      <x:c r="H384" s="75"/>
      <x:c r="I384" s="75"/>
      <x:c r="J384" s="75"/>
      <x:c r="K384" s="75"/>
      <x:c r="L384" s="75"/>
      <x:c r="M384" s="75"/>
      <x:c r="N384" s="75"/>
      <x:c r="O384" s="75"/>
      <x:c r="P384" s="75"/>
      <x:c r="Q384" s="75"/>
      <x:c r="R384" s="75"/>
      <x:c r="S384" s="75"/>
      <x:c r="T384" s="75"/>
      <x:c r="U384" s="75"/>
      <x:c r="V384" s="75"/>
      <x:c r="W384" s="75"/>
      <x:c r="X384" s="75"/>
      <x:c r="Y384" s="75"/>
      <x:c r="Z384" s="75"/>
    </x:row>
    <x:row r="385">
      <x:c r="A385" s="75"/>
      <x:c r="B385" s="75"/>
      <x:c r="C385" s="75"/>
      <x:c r="D385" s="75"/>
      <x:c r="E385" s="75"/>
      <x:c r="F385" s="75"/>
      <x:c r="G385" s="75"/>
      <x:c r="H385" s="75"/>
      <x:c r="I385" s="75"/>
      <x:c r="J385" s="75"/>
      <x:c r="K385" s="75"/>
      <x:c r="L385" s="75"/>
      <x:c r="M385" s="75"/>
      <x:c r="N385" s="75"/>
      <x:c r="O385" s="75"/>
      <x:c r="P385" s="75"/>
      <x:c r="Q385" s="75"/>
      <x:c r="R385" s="75"/>
      <x:c r="S385" s="75"/>
      <x:c r="T385" s="75"/>
      <x:c r="U385" s="75"/>
      <x:c r="V385" s="75"/>
      <x:c r="W385" s="75"/>
      <x:c r="X385" s="75"/>
      <x:c r="Y385" s="75"/>
      <x:c r="Z385" s="75"/>
    </x:row>
    <x:row r="386">
      <x:c r="A386" s="75"/>
      <x:c r="B386" s="75"/>
      <x:c r="C386" s="75"/>
      <x:c r="D386" s="75"/>
      <x:c r="E386" s="75"/>
      <x:c r="F386" s="75"/>
      <x:c r="G386" s="75"/>
      <x:c r="H386" s="75"/>
      <x:c r="I386" s="75"/>
      <x:c r="J386" s="75"/>
      <x:c r="K386" s="75"/>
      <x:c r="L386" s="75"/>
      <x:c r="M386" s="75"/>
      <x:c r="N386" s="75"/>
      <x:c r="O386" s="75"/>
      <x:c r="P386" s="75"/>
      <x:c r="Q386" s="75"/>
      <x:c r="R386" s="75"/>
      <x:c r="S386" s="75"/>
      <x:c r="T386" s="75"/>
      <x:c r="U386" s="75"/>
      <x:c r="V386" s="75"/>
      <x:c r="W386" s="75"/>
      <x:c r="X386" s="75"/>
      <x:c r="Y386" s="75"/>
      <x:c r="Z386" s="75"/>
    </x:row>
    <x:row r="387">
      <x:c r="A387" s="75"/>
      <x:c r="B387" s="75"/>
      <x:c r="C387" s="75"/>
      <x:c r="D387" s="75"/>
      <x:c r="E387" s="75"/>
      <x:c r="F387" s="75"/>
      <x:c r="G387" s="75"/>
      <x:c r="H387" s="75"/>
      <x:c r="I387" s="75"/>
      <x:c r="J387" s="75"/>
      <x:c r="K387" s="75"/>
      <x:c r="L387" s="75"/>
      <x:c r="M387" s="75"/>
      <x:c r="N387" s="75"/>
      <x:c r="O387" s="75"/>
      <x:c r="P387" s="75"/>
      <x:c r="Q387" s="75"/>
      <x:c r="R387" s="75"/>
      <x:c r="S387" s="75"/>
      <x:c r="T387" s="75"/>
      <x:c r="U387" s="75"/>
      <x:c r="V387" s="75"/>
      <x:c r="W387" s="75"/>
      <x:c r="X387" s="75"/>
      <x:c r="Y387" s="75"/>
      <x:c r="Z387" s="75"/>
    </x:row>
    <x:row r="388">
      <x:c r="A388" s="75"/>
      <x:c r="B388" s="75"/>
      <x:c r="C388" s="75"/>
      <x:c r="D388" s="75"/>
      <x:c r="E388" s="75"/>
      <x:c r="F388" s="75"/>
      <x:c r="G388" s="75"/>
      <x:c r="H388" s="75"/>
      <x:c r="I388" s="75"/>
      <x:c r="J388" s="75"/>
      <x:c r="K388" s="75"/>
      <x:c r="L388" s="75"/>
      <x:c r="M388" s="75"/>
      <x:c r="N388" s="75"/>
      <x:c r="O388" s="75"/>
      <x:c r="P388" s="75"/>
      <x:c r="Q388" s="75"/>
      <x:c r="R388" s="75"/>
      <x:c r="S388" s="75"/>
      <x:c r="T388" s="75"/>
      <x:c r="U388" s="75"/>
      <x:c r="V388" s="75"/>
      <x:c r="W388" s="75"/>
      <x:c r="X388" s="75"/>
      <x:c r="Y388" s="75"/>
      <x:c r="Z388" s="75"/>
    </x:row>
    <x:row r="389">
      <x:c r="A389" s="75"/>
      <x:c r="B389" s="75"/>
      <x:c r="C389" s="75"/>
      <x:c r="D389" s="75"/>
      <x:c r="E389" s="75"/>
      <x:c r="F389" s="75"/>
      <x:c r="G389" s="75"/>
      <x:c r="H389" s="75"/>
      <x:c r="I389" s="75"/>
      <x:c r="J389" s="75"/>
      <x:c r="K389" s="75"/>
      <x:c r="L389" s="75"/>
      <x:c r="M389" s="75"/>
      <x:c r="N389" s="75"/>
      <x:c r="O389" s="75"/>
      <x:c r="P389" s="75"/>
      <x:c r="Q389" s="75"/>
      <x:c r="R389" s="75"/>
      <x:c r="S389" s="75"/>
      <x:c r="T389" s="75"/>
      <x:c r="U389" s="75"/>
      <x:c r="V389" s="75"/>
      <x:c r="W389" s="75"/>
      <x:c r="X389" s="75"/>
      <x:c r="Y389" s="75"/>
      <x:c r="Z389" s="75"/>
    </x:row>
    <x:row r="390">
      <x:c r="A390" s="75"/>
      <x:c r="B390" s="75"/>
      <x:c r="C390" s="75"/>
      <x:c r="D390" s="75"/>
      <x:c r="E390" s="75"/>
      <x:c r="F390" s="75"/>
      <x:c r="G390" s="75"/>
      <x:c r="H390" s="75"/>
      <x:c r="I390" s="75"/>
      <x:c r="J390" s="75"/>
      <x:c r="K390" s="75"/>
      <x:c r="L390" s="75"/>
      <x:c r="M390" s="75"/>
      <x:c r="N390" s="75"/>
      <x:c r="O390" s="75"/>
      <x:c r="P390" s="75"/>
      <x:c r="Q390" s="75"/>
      <x:c r="R390" s="75"/>
      <x:c r="S390" s="75"/>
      <x:c r="T390" s="75"/>
      <x:c r="U390" s="75"/>
      <x:c r="V390" s="75"/>
      <x:c r="W390" s="75"/>
      <x:c r="X390" s="75"/>
      <x:c r="Y390" s="75"/>
      <x:c r="Z390" s="75"/>
    </x:row>
    <x:row r="391">
      <x:c r="A391" s="75"/>
      <x:c r="B391" s="75"/>
      <x:c r="C391" s="75"/>
      <x:c r="D391" s="75"/>
      <x:c r="E391" s="75"/>
      <x:c r="F391" s="75"/>
      <x:c r="G391" s="75"/>
      <x:c r="H391" s="75"/>
      <x:c r="I391" s="75"/>
      <x:c r="J391" s="75"/>
      <x:c r="K391" s="75"/>
      <x:c r="L391" s="75"/>
      <x:c r="M391" s="75"/>
      <x:c r="N391" s="75"/>
      <x:c r="O391" s="75"/>
      <x:c r="P391" s="75"/>
      <x:c r="Q391" s="75"/>
      <x:c r="R391" s="75"/>
      <x:c r="S391" s="75"/>
      <x:c r="T391" s="75"/>
      <x:c r="U391" s="75"/>
      <x:c r="V391" s="75"/>
      <x:c r="W391" s="75"/>
      <x:c r="X391" s="75"/>
      <x:c r="Y391" s="75"/>
      <x:c r="Z391" s="75"/>
    </x:row>
    <x:row r="392">
      <x:c r="A392" s="75"/>
      <x:c r="B392" s="75"/>
      <x:c r="C392" s="75"/>
      <x:c r="D392" s="75"/>
      <x:c r="E392" s="75"/>
      <x:c r="F392" s="75"/>
      <x:c r="G392" s="75"/>
      <x:c r="H392" s="75"/>
      <x:c r="I392" s="75"/>
      <x:c r="J392" s="75"/>
      <x:c r="K392" s="75"/>
      <x:c r="L392" s="75"/>
      <x:c r="M392" s="75"/>
      <x:c r="N392" s="75"/>
      <x:c r="O392" s="75"/>
      <x:c r="P392" s="75"/>
      <x:c r="Q392" s="75"/>
      <x:c r="R392" s="75"/>
      <x:c r="S392" s="75"/>
      <x:c r="T392" s="75"/>
      <x:c r="U392" s="75"/>
      <x:c r="V392" s="75"/>
      <x:c r="W392" s="75"/>
      <x:c r="X392" s="75"/>
      <x:c r="Y392" s="75"/>
      <x:c r="Z392" s="75"/>
    </x:row>
    <x:row r="393">
      <x:c r="A393" s="75"/>
      <x:c r="B393" s="75"/>
      <x:c r="C393" s="75"/>
      <x:c r="D393" s="75"/>
      <x:c r="E393" s="75"/>
      <x:c r="F393" s="75"/>
      <x:c r="G393" s="75"/>
      <x:c r="H393" s="75"/>
      <x:c r="I393" s="75"/>
      <x:c r="J393" s="75"/>
      <x:c r="K393" s="75"/>
      <x:c r="L393" s="75"/>
      <x:c r="M393" s="75"/>
      <x:c r="N393" s="75"/>
      <x:c r="O393" s="75"/>
      <x:c r="P393" s="75"/>
      <x:c r="Q393" s="75"/>
      <x:c r="R393" s="75"/>
      <x:c r="S393" s="75"/>
      <x:c r="T393" s="75"/>
      <x:c r="U393" s="75"/>
      <x:c r="V393" s="75"/>
      <x:c r="W393" s="75"/>
      <x:c r="X393" s="75"/>
      <x:c r="Y393" s="75"/>
      <x:c r="Z393" s="75"/>
    </x:row>
    <x:row r="394">
      <x:c r="A394" s="75"/>
      <x:c r="B394" s="75"/>
      <x:c r="C394" s="75"/>
      <x:c r="D394" s="75"/>
      <x:c r="E394" s="75"/>
      <x:c r="F394" s="75"/>
      <x:c r="G394" s="75"/>
      <x:c r="H394" s="75"/>
      <x:c r="I394" s="75"/>
      <x:c r="J394" s="75"/>
      <x:c r="K394" s="75"/>
      <x:c r="L394" s="75"/>
      <x:c r="M394" s="75"/>
      <x:c r="N394" s="75"/>
      <x:c r="O394" s="75"/>
      <x:c r="P394" s="75"/>
      <x:c r="Q394" s="75"/>
      <x:c r="R394" s="75"/>
      <x:c r="S394" s="75"/>
      <x:c r="T394" s="75"/>
      <x:c r="U394" s="75"/>
      <x:c r="V394" s="75"/>
      <x:c r="W394" s="75"/>
      <x:c r="X394" s="75"/>
      <x:c r="Y394" s="75"/>
      <x:c r="Z394" s="75"/>
    </x:row>
    <x:row r="395">
      <x:c r="A395" s="75"/>
      <x:c r="B395" s="75"/>
      <x:c r="C395" s="75"/>
      <x:c r="D395" s="75"/>
      <x:c r="E395" s="75"/>
      <x:c r="F395" s="75"/>
      <x:c r="G395" s="75"/>
      <x:c r="H395" s="75"/>
      <x:c r="I395" s="75"/>
      <x:c r="J395" s="75"/>
      <x:c r="K395" s="75"/>
      <x:c r="L395" s="75"/>
      <x:c r="M395" s="75"/>
      <x:c r="N395" s="75"/>
      <x:c r="O395" s="75"/>
      <x:c r="P395" s="75"/>
      <x:c r="Q395" s="75"/>
      <x:c r="R395" s="75"/>
      <x:c r="S395" s="75"/>
      <x:c r="T395" s="75"/>
      <x:c r="U395" s="75"/>
      <x:c r="V395" s="75"/>
      <x:c r="W395" s="75"/>
      <x:c r="X395" s="75"/>
      <x:c r="Y395" s="75"/>
      <x:c r="Z395" s="75"/>
    </x:row>
    <x:row r="396">
      <x:c r="A396" s="75"/>
      <x:c r="B396" s="75"/>
      <x:c r="C396" s="75"/>
      <x:c r="D396" s="75"/>
      <x:c r="E396" s="75"/>
      <x:c r="F396" s="75"/>
      <x:c r="G396" s="75"/>
      <x:c r="H396" s="75"/>
      <x:c r="I396" s="75"/>
      <x:c r="J396" s="75"/>
      <x:c r="K396" s="75"/>
      <x:c r="L396" s="75"/>
      <x:c r="M396" s="75"/>
      <x:c r="N396" s="75"/>
      <x:c r="O396" s="75"/>
      <x:c r="P396" s="75"/>
      <x:c r="Q396" s="75"/>
      <x:c r="R396" s="75"/>
      <x:c r="S396" s="75"/>
      <x:c r="T396" s="75"/>
      <x:c r="U396" s="75"/>
      <x:c r="V396" s="75"/>
      <x:c r="W396" s="75"/>
      <x:c r="X396" s="75"/>
      <x:c r="Y396" s="75"/>
      <x:c r="Z396" s="75"/>
    </x:row>
    <x:row r="397">
      <x:c r="A397" s="75"/>
      <x:c r="B397" s="75"/>
      <x:c r="C397" s="75"/>
      <x:c r="D397" s="75"/>
      <x:c r="E397" s="75"/>
      <x:c r="F397" s="75"/>
      <x:c r="G397" s="75"/>
      <x:c r="H397" s="75"/>
      <x:c r="I397" s="75"/>
      <x:c r="J397" s="75"/>
      <x:c r="K397" s="75"/>
      <x:c r="L397" s="75"/>
      <x:c r="M397" s="75"/>
      <x:c r="N397" s="75"/>
      <x:c r="O397" s="75"/>
      <x:c r="P397" s="75"/>
      <x:c r="Q397" s="75"/>
      <x:c r="R397" s="75"/>
      <x:c r="S397" s="75"/>
      <x:c r="T397" s="75"/>
      <x:c r="U397" s="75"/>
      <x:c r="V397" s="75"/>
      <x:c r="W397" s="75"/>
      <x:c r="X397" s="75"/>
      <x:c r="Y397" s="75"/>
      <x:c r="Z397" s="75"/>
    </x:row>
    <x:row r="398">
      <x:c r="A398" s="75"/>
      <x:c r="B398" s="75"/>
      <x:c r="C398" s="75"/>
      <x:c r="D398" s="75"/>
      <x:c r="E398" s="75"/>
      <x:c r="F398" s="75"/>
      <x:c r="G398" s="75"/>
      <x:c r="H398" s="75"/>
      <x:c r="I398" s="75"/>
      <x:c r="J398" s="75"/>
      <x:c r="K398" s="75"/>
      <x:c r="L398" s="75"/>
      <x:c r="M398" s="75"/>
      <x:c r="N398" s="75"/>
      <x:c r="O398" s="75"/>
      <x:c r="P398" s="75"/>
      <x:c r="Q398" s="75"/>
      <x:c r="R398" s="75"/>
      <x:c r="S398" s="75"/>
      <x:c r="T398" s="75"/>
      <x:c r="U398" s="75"/>
      <x:c r="V398" s="75"/>
      <x:c r="W398" s="75"/>
      <x:c r="X398" s="75"/>
      <x:c r="Y398" s="75"/>
      <x:c r="Z398" s="75"/>
    </x:row>
    <x:row r="399">
      <x:c r="A399" s="75"/>
      <x:c r="B399" s="75"/>
      <x:c r="C399" s="75"/>
      <x:c r="D399" s="75"/>
      <x:c r="E399" s="75"/>
      <x:c r="F399" s="75"/>
      <x:c r="G399" s="75"/>
      <x:c r="H399" s="75"/>
      <x:c r="I399" s="75"/>
      <x:c r="J399" s="75"/>
      <x:c r="K399" s="75"/>
      <x:c r="L399" s="75"/>
      <x:c r="M399" s="75"/>
      <x:c r="N399" s="75"/>
      <x:c r="O399" s="75"/>
      <x:c r="P399" s="75"/>
      <x:c r="Q399" s="75"/>
      <x:c r="R399" s="75"/>
      <x:c r="S399" s="75"/>
      <x:c r="T399" s="75"/>
      <x:c r="U399" s="75"/>
      <x:c r="V399" s="75"/>
      <x:c r="W399" s="75"/>
      <x:c r="X399" s="75"/>
      <x:c r="Y399" s="75"/>
      <x:c r="Z399" s="75"/>
    </x:row>
    <x:row r="400">
      <x:c r="A400" s="75"/>
      <x:c r="B400" s="75"/>
      <x:c r="C400" s="75"/>
      <x:c r="D400" s="75"/>
      <x:c r="E400" s="75"/>
      <x:c r="F400" s="75"/>
      <x:c r="G400" s="75"/>
      <x:c r="H400" s="75"/>
      <x:c r="I400" s="75"/>
      <x:c r="J400" s="75"/>
      <x:c r="K400" s="75"/>
      <x:c r="L400" s="75"/>
      <x:c r="M400" s="75"/>
      <x:c r="N400" s="75"/>
      <x:c r="O400" s="75"/>
      <x:c r="P400" s="75"/>
      <x:c r="Q400" s="75"/>
      <x:c r="R400" s="75"/>
      <x:c r="S400" s="75"/>
      <x:c r="T400" s="75"/>
      <x:c r="U400" s="75"/>
      <x:c r="V400" s="75"/>
      <x:c r="W400" s="75"/>
      <x:c r="X400" s="75"/>
      <x:c r="Y400" s="75"/>
      <x:c r="Z400" s="75"/>
    </x:row>
    <x:row r="401">
      <x:c r="A401" s="75"/>
      <x:c r="B401" s="75"/>
      <x:c r="C401" s="75"/>
      <x:c r="D401" s="75"/>
      <x:c r="E401" s="75"/>
      <x:c r="F401" s="75"/>
      <x:c r="G401" s="75"/>
      <x:c r="H401" s="75"/>
      <x:c r="I401" s="75"/>
      <x:c r="J401" s="75"/>
      <x:c r="K401" s="75"/>
      <x:c r="L401" s="75"/>
      <x:c r="M401" s="75"/>
      <x:c r="N401" s="75"/>
      <x:c r="O401" s="75"/>
      <x:c r="P401" s="75"/>
      <x:c r="Q401" s="75"/>
      <x:c r="R401" s="75"/>
      <x:c r="S401" s="75"/>
      <x:c r="T401" s="75"/>
      <x:c r="U401" s="75"/>
      <x:c r="V401" s="75"/>
      <x:c r="W401" s="75"/>
      <x:c r="X401" s="75"/>
      <x:c r="Y401" s="75"/>
      <x:c r="Z401" s="75"/>
    </x:row>
    <x:row r="402">
      <x:c r="A402" s="75"/>
      <x:c r="B402" s="75"/>
      <x:c r="C402" s="75"/>
      <x:c r="D402" s="75"/>
      <x:c r="E402" s="75"/>
      <x:c r="F402" s="75"/>
      <x:c r="G402" s="75"/>
      <x:c r="H402" s="75"/>
      <x:c r="I402" s="75"/>
      <x:c r="J402" s="75"/>
      <x:c r="K402" s="75"/>
      <x:c r="L402" s="75"/>
      <x:c r="M402" s="75"/>
      <x:c r="N402" s="75"/>
      <x:c r="O402" s="75"/>
      <x:c r="P402" s="75"/>
      <x:c r="Q402" s="75"/>
      <x:c r="R402" s="75"/>
      <x:c r="S402" s="75"/>
      <x:c r="T402" s="75"/>
      <x:c r="U402" s="75"/>
      <x:c r="V402" s="75"/>
      <x:c r="W402" s="75"/>
      <x:c r="X402" s="75"/>
      <x:c r="Y402" s="75"/>
      <x:c r="Z402" s="75"/>
    </x:row>
    <x:row r="403">
      <x:c r="A403" s="75"/>
      <x:c r="B403" s="75"/>
      <x:c r="C403" s="75"/>
      <x:c r="D403" s="75"/>
      <x:c r="E403" s="75"/>
      <x:c r="F403" s="75"/>
      <x:c r="G403" s="75"/>
      <x:c r="H403" s="75"/>
      <x:c r="I403" s="75"/>
      <x:c r="J403" s="75"/>
      <x:c r="K403" s="75"/>
      <x:c r="L403" s="75"/>
      <x:c r="M403" s="75"/>
      <x:c r="N403" s="75"/>
      <x:c r="O403" s="75"/>
      <x:c r="P403" s="75"/>
      <x:c r="Q403" s="75"/>
      <x:c r="R403" s="75"/>
      <x:c r="S403" s="75"/>
      <x:c r="T403" s="75"/>
      <x:c r="U403" s="75"/>
      <x:c r="V403" s="75"/>
      <x:c r="W403" s="75"/>
      <x:c r="X403" s="75"/>
      <x:c r="Y403" s="75"/>
      <x:c r="Z403" s="75"/>
    </x:row>
    <x:row r="404">
      <x:c r="A404" s="75"/>
      <x:c r="B404" s="75"/>
      <x:c r="C404" s="75"/>
      <x:c r="D404" s="75"/>
      <x:c r="E404" s="75"/>
      <x:c r="F404" s="75"/>
      <x:c r="G404" s="75"/>
      <x:c r="H404" s="75"/>
      <x:c r="I404" s="75"/>
      <x:c r="J404" s="75"/>
      <x:c r="K404" s="75"/>
      <x:c r="L404" s="75"/>
      <x:c r="M404" s="75"/>
      <x:c r="N404" s="75"/>
      <x:c r="O404" s="75"/>
      <x:c r="P404" s="75"/>
      <x:c r="Q404" s="75"/>
      <x:c r="R404" s="75"/>
      <x:c r="S404" s="75"/>
      <x:c r="T404" s="75"/>
      <x:c r="U404" s="75"/>
      <x:c r="V404" s="75"/>
      <x:c r="W404" s="75"/>
      <x:c r="X404" s="75"/>
      <x:c r="Y404" s="75"/>
      <x:c r="Z404" s="75"/>
    </x:row>
    <x:row r="405">
      <x:c r="A405" s="75"/>
      <x:c r="B405" s="75"/>
      <x:c r="C405" s="75"/>
      <x:c r="D405" s="75"/>
      <x:c r="E405" s="75"/>
      <x:c r="F405" s="75"/>
      <x:c r="G405" s="75"/>
      <x:c r="H405" s="75"/>
      <x:c r="I405" s="75"/>
      <x:c r="J405" s="75"/>
      <x:c r="K405" s="75"/>
      <x:c r="L405" s="75"/>
      <x:c r="M405" s="75"/>
      <x:c r="N405" s="75"/>
      <x:c r="O405" s="75"/>
      <x:c r="P405" s="75"/>
      <x:c r="Q405" s="75"/>
      <x:c r="R405" s="75"/>
      <x:c r="S405" s="75"/>
      <x:c r="T405" s="75"/>
      <x:c r="U405" s="75"/>
      <x:c r="V405" s="75"/>
      <x:c r="W405" s="75"/>
      <x:c r="X405" s="75"/>
      <x:c r="Y405" s="75"/>
      <x:c r="Z405" s="75"/>
    </x:row>
    <x:row r="406">
      <x:c r="A406" s="75"/>
      <x:c r="B406" s="75"/>
      <x:c r="C406" s="75"/>
      <x:c r="D406" s="75"/>
      <x:c r="E406" s="75"/>
      <x:c r="F406" s="75"/>
      <x:c r="G406" s="75"/>
      <x:c r="H406" s="75"/>
      <x:c r="I406" s="75"/>
      <x:c r="J406" s="75"/>
      <x:c r="K406" s="75"/>
      <x:c r="L406" s="75"/>
      <x:c r="M406" s="75"/>
      <x:c r="N406" s="75"/>
      <x:c r="O406" s="75"/>
      <x:c r="P406" s="75"/>
      <x:c r="Q406" s="75"/>
      <x:c r="R406" s="75"/>
      <x:c r="S406" s="75"/>
      <x:c r="T406" s="75"/>
      <x:c r="U406" s="75"/>
      <x:c r="V406" s="75"/>
      <x:c r="W406" s="75"/>
      <x:c r="X406" s="75"/>
      <x:c r="Y406" s="75"/>
      <x:c r="Z406" s="75"/>
    </x:row>
    <x:row r="407">
      <x:c r="A407" s="75"/>
      <x:c r="B407" s="75"/>
      <x:c r="C407" s="75"/>
      <x:c r="D407" s="75"/>
      <x:c r="E407" s="75"/>
      <x:c r="F407" s="75"/>
      <x:c r="G407" s="75"/>
      <x:c r="H407" s="75"/>
      <x:c r="I407" s="75"/>
      <x:c r="J407" s="75"/>
      <x:c r="K407" s="75"/>
      <x:c r="L407" s="75"/>
      <x:c r="M407" s="75"/>
      <x:c r="N407" s="75"/>
      <x:c r="O407" s="75"/>
      <x:c r="P407" s="75"/>
      <x:c r="Q407" s="75"/>
      <x:c r="R407" s="75"/>
      <x:c r="S407" s="75"/>
      <x:c r="T407" s="75"/>
      <x:c r="U407" s="75"/>
      <x:c r="V407" s="75"/>
      <x:c r="W407" s="75"/>
      <x:c r="X407" s="75"/>
      <x:c r="Y407" s="75"/>
      <x:c r="Z407" s="75"/>
    </x:row>
    <x:row r="408">
      <x:c r="A408" s="75"/>
      <x:c r="B408" s="75"/>
      <x:c r="C408" s="75"/>
      <x:c r="D408" s="75"/>
      <x:c r="E408" s="75"/>
      <x:c r="F408" s="75"/>
      <x:c r="G408" s="75"/>
      <x:c r="H408" s="75"/>
      <x:c r="I408" s="75"/>
      <x:c r="J408" s="75"/>
      <x:c r="K408" s="75"/>
      <x:c r="L408" s="75"/>
      <x:c r="M408" s="75"/>
      <x:c r="N408" s="75"/>
      <x:c r="O408" s="75"/>
      <x:c r="P408" s="75"/>
      <x:c r="Q408" s="75"/>
      <x:c r="R408" s="75"/>
      <x:c r="S408" s="75"/>
      <x:c r="T408" s="75"/>
      <x:c r="U408" s="75"/>
      <x:c r="V408" s="75"/>
      <x:c r="W408" s="75"/>
      <x:c r="X408" s="75"/>
      <x:c r="Y408" s="75"/>
      <x:c r="Z408" s="75"/>
    </x:row>
    <x:row r="409">
      <x:c r="A409" s="75"/>
      <x:c r="B409" s="75"/>
      <x:c r="C409" s="75"/>
      <x:c r="D409" s="75"/>
      <x:c r="E409" s="75"/>
      <x:c r="F409" s="75"/>
      <x:c r="G409" s="75"/>
      <x:c r="H409" s="75"/>
      <x:c r="I409" s="75"/>
      <x:c r="J409" s="75"/>
      <x:c r="K409" s="75"/>
      <x:c r="L409" s="75"/>
      <x:c r="M409" s="75"/>
      <x:c r="N409" s="75"/>
      <x:c r="O409" s="75"/>
      <x:c r="P409" s="75"/>
      <x:c r="Q409" s="75"/>
      <x:c r="R409" s="75"/>
      <x:c r="S409" s="75"/>
      <x:c r="T409" s="75"/>
      <x:c r="U409" s="75"/>
      <x:c r="V409" s="75"/>
      <x:c r="W409" s="75"/>
      <x:c r="X409" s="75"/>
      <x:c r="Y409" s="75"/>
      <x:c r="Z409" s="75"/>
    </x:row>
    <x:row r="410">
      <x:c r="A410" s="75"/>
      <x:c r="B410" s="75"/>
      <x:c r="C410" s="75"/>
      <x:c r="D410" s="75"/>
      <x:c r="E410" s="75"/>
      <x:c r="F410" s="75"/>
      <x:c r="G410" s="75"/>
      <x:c r="H410" s="75"/>
      <x:c r="I410" s="75"/>
      <x:c r="J410" s="75"/>
      <x:c r="K410" s="75"/>
      <x:c r="L410" s="75"/>
      <x:c r="M410" s="75"/>
      <x:c r="N410" s="75"/>
      <x:c r="O410" s="75"/>
      <x:c r="P410" s="75"/>
      <x:c r="Q410" s="75"/>
      <x:c r="R410" s="75"/>
      <x:c r="S410" s="75"/>
      <x:c r="T410" s="75"/>
      <x:c r="U410" s="75"/>
      <x:c r="V410" s="75"/>
      <x:c r="W410" s="75"/>
      <x:c r="X410" s="75"/>
      <x:c r="Y410" s="75"/>
      <x:c r="Z410" s="75"/>
    </x:row>
    <x:row r="411">
      <x:c r="A411" s="75"/>
      <x:c r="B411" s="75"/>
      <x:c r="C411" s="75"/>
      <x:c r="D411" s="75"/>
      <x:c r="E411" s="75"/>
      <x:c r="F411" s="75"/>
      <x:c r="G411" s="75"/>
      <x:c r="H411" s="75"/>
      <x:c r="I411" s="75"/>
      <x:c r="J411" s="75"/>
      <x:c r="K411" s="75"/>
      <x:c r="L411" s="75"/>
      <x:c r="M411" s="75"/>
      <x:c r="N411" s="75"/>
      <x:c r="O411" s="75"/>
      <x:c r="P411" s="75"/>
      <x:c r="Q411" s="75"/>
      <x:c r="R411" s="75"/>
      <x:c r="S411" s="75"/>
      <x:c r="T411" s="75"/>
      <x:c r="U411" s="75"/>
      <x:c r="V411" s="75"/>
      <x:c r="W411" s="75"/>
      <x:c r="X411" s="75"/>
      <x:c r="Y411" s="75"/>
      <x:c r="Z411" s="75"/>
    </x:row>
    <x:row r="412">
      <x:c r="A412" s="75"/>
      <x:c r="B412" s="75"/>
      <x:c r="C412" s="75"/>
      <x:c r="D412" s="75"/>
      <x:c r="E412" s="75"/>
      <x:c r="F412" s="75"/>
      <x:c r="G412" s="75"/>
      <x:c r="H412" s="75"/>
      <x:c r="I412" s="75"/>
      <x:c r="J412" s="75"/>
      <x:c r="K412" s="75"/>
      <x:c r="L412" s="75"/>
      <x:c r="M412" s="75"/>
      <x:c r="N412" s="75"/>
      <x:c r="O412" s="75"/>
      <x:c r="P412" s="75"/>
      <x:c r="Q412" s="75"/>
      <x:c r="R412" s="75"/>
      <x:c r="S412" s="75"/>
      <x:c r="T412" s="75"/>
      <x:c r="U412" s="75"/>
      <x:c r="V412" s="75"/>
      <x:c r="W412" s="75"/>
      <x:c r="X412" s="75"/>
      <x:c r="Y412" s="75"/>
      <x:c r="Z412" s="75"/>
    </x:row>
    <x:row r="413">
      <x:c r="A413" s="75"/>
      <x:c r="B413" s="75"/>
      <x:c r="C413" s="75"/>
      <x:c r="D413" s="75"/>
      <x:c r="E413" s="75"/>
      <x:c r="F413" s="75"/>
      <x:c r="G413" s="75"/>
      <x:c r="H413" s="75"/>
      <x:c r="I413" s="75"/>
      <x:c r="J413" s="75"/>
      <x:c r="K413" s="75"/>
      <x:c r="L413" s="75"/>
      <x:c r="M413" s="75"/>
      <x:c r="N413" s="75"/>
      <x:c r="O413" s="75"/>
      <x:c r="P413" s="75"/>
      <x:c r="Q413" s="75"/>
      <x:c r="R413" s="75"/>
      <x:c r="S413" s="75"/>
      <x:c r="T413" s="75"/>
      <x:c r="U413" s="75"/>
      <x:c r="V413" s="75"/>
      <x:c r="W413" s="75"/>
      <x:c r="X413" s="75"/>
      <x:c r="Y413" s="75"/>
      <x:c r="Z413" s="75"/>
    </x:row>
    <x:row r="414">
      <x:c r="A414" s="75"/>
      <x:c r="B414" s="75"/>
      <x:c r="C414" s="75"/>
      <x:c r="D414" s="75"/>
      <x:c r="E414" s="75"/>
      <x:c r="F414" s="75"/>
      <x:c r="G414" s="75"/>
      <x:c r="H414" s="75"/>
      <x:c r="I414" s="75"/>
      <x:c r="J414" s="75"/>
      <x:c r="K414" s="75"/>
      <x:c r="L414" s="75"/>
      <x:c r="M414" s="75"/>
      <x:c r="N414" s="75"/>
      <x:c r="O414" s="75"/>
      <x:c r="P414" s="75"/>
      <x:c r="Q414" s="75"/>
      <x:c r="R414" s="75"/>
      <x:c r="S414" s="75"/>
      <x:c r="T414" s="75"/>
      <x:c r="U414" s="75"/>
      <x:c r="V414" s="75"/>
      <x:c r="W414" s="75"/>
      <x:c r="X414" s="75"/>
      <x:c r="Y414" s="75"/>
      <x:c r="Z414" s="75"/>
    </x:row>
    <x:row r="415">
      <x:c r="A415" s="75"/>
      <x:c r="B415" s="75"/>
      <x:c r="C415" s="75"/>
      <x:c r="D415" s="75"/>
      <x:c r="E415" s="75"/>
      <x:c r="F415" s="75"/>
      <x:c r="G415" s="75"/>
      <x:c r="H415" s="75"/>
      <x:c r="I415" s="75"/>
      <x:c r="J415" s="75"/>
      <x:c r="K415" s="75"/>
      <x:c r="L415" s="75"/>
      <x:c r="M415" s="75"/>
      <x:c r="N415" s="75"/>
      <x:c r="O415" s="75"/>
      <x:c r="P415" s="75"/>
      <x:c r="Q415" s="75"/>
      <x:c r="R415" s="75"/>
      <x:c r="S415" s="75"/>
      <x:c r="T415" s="75"/>
      <x:c r="U415" s="75"/>
      <x:c r="V415" s="75"/>
      <x:c r="W415" s="75"/>
      <x:c r="X415" s="75"/>
      <x:c r="Y415" s="75"/>
      <x:c r="Z415" s="75"/>
    </x:row>
    <x:row r="416">
      <x:c r="A416" s="75"/>
      <x:c r="B416" s="75"/>
      <x:c r="C416" s="75"/>
      <x:c r="D416" s="75"/>
      <x:c r="E416" s="75"/>
      <x:c r="F416" s="75"/>
      <x:c r="G416" s="75"/>
      <x:c r="H416" s="75"/>
      <x:c r="I416" s="75"/>
      <x:c r="J416" s="75"/>
      <x:c r="K416" s="75"/>
      <x:c r="L416" s="75"/>
      <x:c r="M416" s="75"/>
      <x:c r="N416" s="75"/>
      <x:c r="O416" s="75"/>
      <x:c r="P416" s="75"/>
      <x:c r="Q416" s="75"/>
      <x:c r="R416" s="75"/>
      <x:c r="S416" s="75"/>
      <x:c r="T416" s="75"/>
      <x:c r="U416" s="75"/>
      <x:c r="V416" s="75"/>
      <x:c r="W416" s="75"/>
      <x:c r="X416" s="75"/>
      <x:c r="Y416" s="75"/>
      <x:c r="Z416" s="75"/>
    </x:row>
    <x:row r="417">
      <x:c r="A417" s="75"/>
      <x:c r="B417" s="75"/>
      <x:c r="C417" s="75"/>
      <x:c r="D417" s="75"/>
      <x:c r="E417" s="75"/>
      <x:c r="F417" s="75"/>
      <x:c r="G417" s="75"/>
      <x:c r="H417" s="75"/>
      <x:c r="I417" s="75"/>
      <x:c r="J417" s="75"/>
      <x:c r="K417" s="75"/>
      <x:c r="L417" s="75"/>
      <x:c r="M417" s="75"/>
      <x:c r="N417" s="75"/>
      <x:c r="O417" s="75"/>
      <x:c r="P417" s="75"/>
      <x:c r="Q417" s="75"/>
      <x:c r="R417" s="75"/>
      <x:c r="S417" s="75"/>
      <x:c r="T417" s="75"/>
      <x:c r="U417" s="75"/>
      <x:c r="V417" s="75"/>
      <x:c r="W417" s="75"/>
      <x:c r="X417" s="75"/>
      <x:c r="Y417" s="75"/>
      <x:c r="Z417" s="75"/>
    </x:row>
    <x:row r="418">
      <x:c r="A418" s="75"/>
      <x:c r="B418" s="75"/>
      <x:c r="C418" s="75"/>
      <x:c r="D418" s="75"/>
      <x:c r="E418" s="75"/>
      <x:c r="F418" s="75"/>
      <x:c r="G418" s="75"/>
      <x:c r="H418" s="75"/>
      <x:c r="I418" s="75"/>
      <x:c r="J418" s="75"/>
      <x:c r="K418" s="75"/>
      <x:c r="L418" s="75"/>
      <x:c r="M418" s="75"/>
      <x:c r="N418" s="75"/>
      <x:c r="O418" s="75"/>
      <x:c r="P418" s="75"/>
      <x:c r="Q418" s="75"/>
      <x:c r="R418" s="75"/>
      <x:c r="S418" s="75"/>
      <x:c r="T418" s="75"/>
      <x:c r="U418" s="75"/>
      <x:c r="V418" s="75"/>
      <x:c r="W418" s="75"/>
      <x:c r="X418" s="75"/>
      <x:c r="Y418" s="75"/>
      <x:c r="Z418" s="75"/>
    </x:row>
    <x:row r="419">
      <x:c r="A419" s="75"/>
      <x:c r="B419" s="75"/>
      <x:c r="C419" s="75"/>
      <x:c r="D419" s="75"/>
      <x:c r="E419" s="75"/>
      <x:c r="F419" s="75"/>
      <x:c r="G419" s="75"/>
      <x:c r="H419" s="75"/>
      <x:c r="I419" s="75"/>
      <x:c r="J419" s="75"/>
      <x:c r="K419" s="75"/>
      <x:c r="L419" s="75"/>
      <x:c r="M419" s="75"/>
      <x:c r="N419" s="75"/>
      <x:c r="O419" s="75"/>
      <x:c r="P419" s="75"/>
      <x:c r="Q419" s="75"/>
      <x:c r="R419" s="75"/>
      <x:c r="S419" s="75"/>
      <x:c r="T419" s="75"/>
      <x:c r="U419" s="75"/>
      <x:c r="V419" s="75"/>
      <x:c r="W419" s="75"/>
      <x:c r="X419" s="75"/>
      <x:c r="Y419" s="75"/>
      <x:c r="Z419" s="75"/>
    </x:row>
    <x:row r="420">
      <x:c r="A420" s="75"/>
      <x:c r="B420" s="75"/>
      <x:c r="C420" s="75"/>
      <x:c r="D420" s="75"/>
      <x:c r="E420" s="75"/>
      <x:c r="F420" s="75"/>
      <x:c r="G420" s="75"/>
      <x:c r="H420" s="75"/>
      <x:c r="I420" s="75"/>
      <x:c r="J420" s="75"/>
      <x:c r="K420" s="75"/>
      <x:c r="L420" s="75"/>
      <x:c r="M420" s="75"/>
      <x:c r="N420" s="75"/>
      <x:c r="O420" s="75"/>
      <x:c r="P420" s="75"/>
      <x:c r="Q420" s="75"/>
      <x:c r="R420" s="75"/>
      <x:c r="S420" s="75"/>
      <x:c r="T420" s="75"/>
      <x:c r="U420" s="75"/>
      <x:c r="V420" s="75"/>
      <x:c r="W420" s="75"/>
      <x:c r="X420" s="75"/>
      <x:c r="Y420" s="75"/>
      <x:c r="Z420" s="75"/>
    </x:row>
    <x:row r="421">
      <x:c r="A421" s="75"/>
      <x:c r="B421" s="75"/>
      <x:c r="C421" s="75"/>
      <x:c r="D421" s="75"/>
      <x:c r="E421" s="75"/>
      <x:c r="F421" s="75"/>
      <x:c r="G421" s="75"/>
      <x:c r="H421" s="75"/>
      <x:c r="I421" s="75"/>
      <x:c r="J421" s="75"/>
      <x:c r="K421" s="75"/>
      <x:c r="L421" s="75"/>
      <x:c r="M421" s="75"/>
      <x:c r="N421" s="75"/>
      <x:c r="O421" s="75"/>
      <x:c r="P421" s="75"/>
      <x:c r="Q421" s="75"/>
      <x:c r="R421" s="75"/>
      <x:c r="S421" s="75"/>
      <x:c r="T421" s="75"/>
      <x:c r="U421" s="75"/>
      <x:c r="V421" s="75"/>
      <x:c r="W421" s="75"/>
      <x:c r="X421" s="75"/>
      <x:c r="Y421" s="75"/>
      <x:c r="Z421" s="75"/>
    </x:row>
    <x:row r="422">
      <x:c r="A422" s="75"/>
      <x:c r="B422" s="75"/>
      <x:c r="C422" s="75"/>
      <x:c r="D422" s="75"/>
      <x:c r="E422" s="75"/>
      <x:c r="F422" s="75"/>
      <x:c r="G422" s="75"/>
      <x:c r="H422" s="75"/>
      <x:c r="I422" s="75"/>
      <x:c r="J422" s="75"/>
      <x:c r="K422" s="75"/>
      <x:c r="L422" s="75"/>
      <x:c r="M422" s="75"/>
      <x:c r="N422" s="75"/>
      <x:c r="O422" s="75"/>
      <x:c r="P422" s="75"/>
      <x:c r="Q422" s="75"/>
      <x:c r="R422" s="75"/>
      <x:c r="S422" s="75"/>
      <x:c r="T422" s="75"/>
      <x:c r="U422" s="75"/>
      <x:c r="V422" s="75"/>
      <x:c r="W422" s="75"/>
      <x:c r="X422" s="75"/>
      <x:c r="Y422" s="75"/>
      <x:c r="Z422" s="75"/>
    </x:row>
    <x:row r="423">
      <x:c r="A423" s="75"/>
      <x:c r="B423" s="75"/>
      <x:c r="C423" s="75"/>
      <x:c r="D423" s="75"/>
      <x:c r="E423" s="75"/>
      <x:c r="F423" s="75"/>
      <x:c r="G423" s="75"/>
      <x:c r="H423" s="75"/>
      <x:c r="I423" s="75"/>
      <x:c r="J423" s="75"/>
      <x:c r="K423" s="75"/>
      <x:c r="L423" s="75"/>
      <x:c r="M423" s="75"/>
      <x:c r="N423" s="75"/>
      <x:c r="O423" s="75"/>
      <x:c r="P423" s="75"/>
      <x:c r="Q423" s="75"/>
      <x:c r="R423" s="75"/>
      <x:c r="S423" s="75"/>
      <x:c r="T423" s="75"/>
      <x:c r="U423" s="75"/>
      <x:c r="V423" s="75"/>
      <x:c r="W423" s="75"/>
      <x:c r="X423" s="75"/>
      <x:c r="Y423" s="75"/>
      <x:c r="Z423" s="75"/>
    </x:row>
    <x:row r="424">
      <x:c r="A424" s="75"/>
      <x:c r="B424" s="75"/>
      <x:c r="C424" s="75"/>
      <x:c r="D424" s="75"/>
      <x:c r="E424" s="75"/>
      <x:c r="F424" s="75"/>
      <x:c r="G424" s="75"/>
      <x:c r="H424" s="75"/>
      <x:c r="I424" s="75"/>
      <x:c r="J424" s="75"/>
      <x:c r="K424" s="75"/>
      <x:c r="L424" s="75"/>
      <x:c r="M424" s="75"/>
      <x:c r="N424" s="75"/>
      <x:c r="O424" s="75"/>
      <x:c r="P424" s="75"/>
      <x:c r="Q424" s="75"/>
      <x:c r="R424" s="75"/>
      <x:c r="S424" s="75"/>
      <x:c r="T424" s="75"/>
      <x:c r="U424" s="75"/>
      <x:c r="V424" s="75"/>
      <x:c r="W424" s="75"/>
      <x:c r="X424" s="75"/>
      <x:c r="Y424" s="75"/>
      <x:c r="Z424" s="75"/>
    </x:row>
    <x:row r="425">
      <x:c r="A425" s="75"/>
      <x:c r="B425" s="75"/>
      <x:c r="C425" s="75"/>
      <x:c r="D425" s="75"/>
      <x:c r="E425" s="75"/>
      <x:c r="F425" s="75"/>
      <x:c r="G425" s="75"/>
      <x:c r="H425" s="75"/>
      <x:c r="I425" s="75"/>
      <x:c r="J425" s="75"/>
      <x:c r="K425" s="75"/>
      <x:c r="L425" s="75"/>
      <x:c r="M425" s="75"/>
      <x:c r="N425" s="75"/>
      <x:c r="O425" s="75"/>
      <x:c r="P425" s="75"/>
      <x:c r="Q425" s="75"/>
      <x:c r="R425" s="75"/>
      <x:c r="S425" s="75"/>
      <x:c r="T425" s="75"/>
      <x:c r="U425" s="75"/>
      <x:c r="V425" s="75"/>
      <x:c r="W425" s="75"/>
      <x:c r="X425" s="75"/>
      <x:c r="Y425" s="75"/>
      <x:c r="Z425" s="75"/>
    </x:row>
    <x:row r="426">
      <x:c r="A426" s="75"/>
      <x:c r="B426" s="75"/>
      <x:c r="C426" s="75"/>
      <x:c r="D426" s="75"/>
      <x:c r="E426" s="75"/>
      <x:c r="F426" s="75"/>
      <x:c r="G426" s="75"/>
      <x:c r="H426" s="75"/>
      <x:c r="I426" s="75"/>
      <x:c r="J426" s="75"/>
      <x:c r="K426" s="75"/>
      <x:c r="L426" s="75"/>
      <x:c r="M426" s="75"/>
      <x:c r="N426" s="75"/>
      <x:c r="O426" s="75"/>
      <x:c r="P426" s="75"/>
      <x:c r="Q426" s="75"/>
      <x:c r="R426" s="75"/>
      <x:c r="S426" s="75"/>
      <x:c r="T426" s="75"/>
      <x:c r="U426" s="75"/>
      <x:c r="V426" s="75"/>
      <x:c r="W426" s="75"/>
      <x:c r="X426" s="75"/>
      <x:c r="Y426" s="75"/>
      <x:c r="Z426" s="75"/>
    </x:row>
    <x:row r="427">
      <x:c r="A427" s="75"/>
      <x:c r="B427" s="75"/>
      <x:c r="C427" s="75"/>
      <x:c r="D427" s="75"/>
      <x:c r="E427" s="75"/>
      <x:c r="F427" s="75"/>
      <x:c r="G427" s="75"/>
      <x:c r="H427" s="75"/>
      <x:c r="I427" s="75"/>
      <x:c r="J427" s="75"/>
      <x:c r="K427" s="75"/>
      <x:c r="L427" s="75"/>
      <x:c r="M427" s="75"/>
      <x:c r="N427" s="75"/>
      <x:c r="O427" s="75"/>
      <x:c r="P427" s="75"/>
      <x:c r="Q427" s="75"/>
      <x:c r="R427" s="75"/>
      <x:c r="S427" s="75"/>
      <x:c r="T427" s="75"/>
      <x:c r="U427" s="75"/>
      <x:c r="V427" s="75"/>
      <x:c r="W427" s="75"/>
      <x:c r="X427" s="75"/>
      <x:c r="Y427" s="75"/>
      <x:c r="Z427" s="75"/>
    </x:row>
    <x:row r="428">
      <x:c r="A428" s="75"/>
      <x:c r="B428" s="75"/>
      <x:c r="C428" s="75"/>
      <x:c r="D428" s="75"/>
      <x:c r="E428" s="75"/>
      <x:c r="F428" s="75"/>
      <x:c r="G428" s="75"/>
      <x:c r="H428" s="75"/>
      <x:c r="I428" s="75"/>
      <x:c r="J428" s="75"/>
      <x:c r="K428" s="75"/>
      <x:c r="L428" s="75"/>
      <x:c r="M428" s="75"/>
      <x:c r="N428" s="75"/>
      <x:c r="O428" s="75"/>
      <x:c r="P428" s="75"/>
      <x:c r="Q428" s="75"/>
      <x:c r="R428" s="75"/>
      <x:c r="S428" s="75"/>
      <x:c r="T428" s="75"/>
      <x:c r="U428" s="75"/>
      <x:c r="V428" s="75"/>
      <x:c r="W428" s="75"/>
      <x:c r="X428" s="75"/>
      <x:c r="Y428" s="75"/>
      <x:c r="Z428" s="75"/>
    </x:row>
    <x:row r="429">
      <x:c r="A429" s="75"/>
      <x:c r="B429" s="75"/>
      <x:c r="C429" s="75"/>
      <x:c r="D429" s="75"/>
      <x:c r="E429" s="75"/>
      <x:c r="F429" s="75"/>
      <x:c r="G429" s="75"/>
      <x:c r="H429" s="75"/>
      <x:c r="I429" s="75"/>
      <x:c r="J429" s="75"/>
      <x:c r="K429" s="75"/>
      <x:c r="L429" s="75"/>
      <x:c r="M429" s="75"/>
      <x:c r="N429" s="75"/>
      <x:c r="O429" s="75"/>
      <x:c r="P429" s="75"/>
      <x:c r="Q429" s="75"/>
      <x:c r="R429" s="75"/>
      <x:c r="S429" s="75"/>
      <x:c r="T429" s="75"/>
      <x:c r="U429" s="75"/>
      <x:c r="V429" s="75"/>
      <x:c r="W429" s="75"/>
      <x:c r="X429" s="75"/>
      <x:c r="Y429" s="75"/>
      <x:c r="Z429" s="75"/>
    </x:row>
    <x:row r="430">
      <x:c r="A430" s="75"/>
      <x:c r="B430" s="75"/>
      <x:c r="C430" s="75"/>
      <x:c r="D430" s="75"/>
      <x:c r="E430" s="75"/>
      <x:c r="F430" s="75"/>
      <x:c r="G430" s="75"/>
      <x:c r="H430" s="75"/>
      <x:c r="I430" s="75"/>
      <x:c r="J430" s="75"/>
      <x:c r="K430" s="75"/>
      <x:c r="L430" s="75"/>
      <x:c r="M430" s="75"/>
      <x:c r="N430" s="75"/>
      <x:c r="O430" s="75"/>
      <x:c r="P430" s="75"/>
      <x:c r="Q430" s="75"/>
      <x:c r="R430" s="75"/>
      <x:c r="S430" s="75"/>
      <x:c r="T430" s="75"/>
      <x:c r="U430" s="75"/>
      <x:c r="V430" s="75"/>
      <x:c r="W430" s="75"/>
      <x:c r="X430" s="75"/>
      <x:c r="Y430" s="75"/>
      <x:c r="Z430" s="75"/>
    </x:row>
    <x:row r="431">
      <x:c r="A431" s="75"/>
      <x:c r="B431" s="75"/>
      <x:c r="C431" s="75"/>
      <x:c r="D431" s="75"/>
      <x:c r="E431" s="75"/>
      <x:c r="F431" s="75"/>
      <x:c r="G431" s="75"/>
      <x:c r="H431" s="75"/>
      <x:c r="I431" s="75"/>
      <x:c r="J431" s="75"/>
      <x:c r="K431" s="75"/>
      <x:c r="L431" s="75"/>
      <x:c r="M431" s="75"/>
      <x:c r="N431" s="75"/>
      <x:c r="O431" s="75"/>
      <x:c r="P431" s="75"/>
      <x:c r="Q431" s="75"/>
      <x:c r="R431" s="75"/>
      <x:c r="S431" s="75"/>
      <x:c r="T431" s="75"/>
      <x:c r="U431" s="75"/>
      <x:c r="V431" s="75"/>
      <x:c r="W431" s="75"/>
      <x:c r="X431" s="75"/>
      <x:c r="Y431" s="75"/>
      <x:c r="Z431" s="75"/>
    </x:row>
    <x:row r="432">
      <x:c r="A432" s="75"/>
      <x:c r="B432" s="75"/>
      <x:c r="C432" s="75"/>
      <x:c r="D432" s="75"/>
      <x:c r="E432" s="75"/>
      <x:c r="F432" s="75"/>
      <x:c r="G432" s="75"/>
      <x:c r="H432" s="75"/>
      <x:c r="I432" s="75"/>
      <x:c r="J432" s="75"/>
      <x:c r="K432" s="75"/>
      <x:c r="L432" s="75"/>
      <x:c r="M432" s="75"/>
      <x:c r="N432" s="75"/>
      <x:c r="O432" s="75"/>
      <x:c r="P432" s="75"/>
      <x:c r="Q432" s="75"/>
      <x:c r="R432" s="75"/>
      <x:c r="S432" s="75"/>
      <x:c r="T432" s="75"/>
      <x:c r="U432" s="75"/>
      <x:c r="V432" s="75"/>
      <x:c r="W432" s="75"/>
      <x:c r="X432" s="75"/>
      <x:c r="Y432" s="75"/>
      <x:c r="Z432" s="75"/>
    </x:row>
    <x:row r="433">
      <x:c r="A433" s="75"/>
      <x:c r="B433" s="75"/>
      <x:c r="C433" s="75"/>
      <x:c r="D433" s="75"/>
      <x:c r="E433" s="75"/>
      <x:c r="F433" s="75"/>
      <x:c r="G433" s="75"/>
      <x:c r="H433" s="75"/>
      <x:c r="I433" s="75"/>
      <x:c r="J433" s="75"/>
      <x:c r="K433" s="75"/>
      <x:c r="L433" s="75"/>
      <x:c r="M433" s="75"/>
      <x:c r="N433" s="75"/>
      <x:c r="O433" s="75"/>
      <x:c r="P433" s="75"/>
      <x:c r="Q433" s="75"/>
      <x:c r="R433" s="75"/>
      <x:c r="S433" s="75"/>
      <x:c r="T433" s="75"/>
      <x:c r="U433" s="75"/>
      <x:c r="V433" s="75"/>
      <x:c r="W433" s="75"/>
      <x:c r="X433" s="75"/>
      <x:c r="Y433" s="75"/>
      <x:c r="Z433" s="75"/>
    </x:row>
    <x:row r="434">
      <x:c r="A434" s="75"/>
      <x:c r="B434" s="75"/>
      <x:c r="C434" s="75"/>
      <x:c r="D434" s="75"/>
      <x:c r="E434" s="75"/>
      <x:c r="F434" s="75"/>
      <x:c r="G434" s="75"/>
      <x:c r="H434" s="75"/>
      <x:c r="I434" s="75"/>
      <x:c r="J434" s="75"/>
      <x:c r="K434" s="75"/>
      <x:c r="L434" s="75"/>
      <x:c r="M434" s="75"/>
      <x:c r="N434" s="75"/>
      <x:c r="O434" s="75"/>
      <x:c r="P434" s="75"/>
      <x:c r="Q434" s="75"/>
      <x:c r="R434" s="75"/>
      <x:c r="S434" s="75"/>
      <x:c r="T434" s="75"/>
      <x:c r="U434" s="75"/>
      <x:c r="V434" s="75"/>
      <x:c r="W434" s="75"/>
      <x:c r="X434" s="75"/>
      <x:c r="Y434" s="75"/>
      <x:c r="Z434" s="75"/>
    </x:row>
    <x:row r="435">
      <x:c r="A435" s="75"/>
      <x:c r="B435" s="75"/>
      <x:c r="C435" s="75"/>
      <x:c r="D435" s="75"/>
      <x:c r="E435" s="75"/>
      <x:c r="F435" s="75"/>
      <x:c r="G435" s="75"/>
      <x:c r="H435" s="75"/>
      <x:c r="I435" s="75"/>
      <x:c r="J435" s="75"/>
      <x:c r="K435" s="75"/>
      <x:c r="L435" s="75"/>
      <x:c r="M435" s="75"/>
      <x:c r="N435" s="75"/>
      <x:c r="O435" s="75"/>
      <x:c r="P435" s="75"/>
      <x:c r="Q435" s="75"/>
      <x:c r="R435" s="75"/>
      <x:c r="S435" s="75"/>
      <x:c r="T435" s="75"/>
      <x:c r="U435" s="75"/>
      <x:c r="V435" s="75"/>
      <x:c r="W435" s="75"/>
      <x:c r="X435" s="75"/>
      <x:c r="Y435" s="75"/>
      <x:c r="Z435" s="75"/>
    </x:row>
    <x:row r="436">
      <x:c r="A436" s="75"/>
      <x:c r="B436" s="75"/>
      <x:c r="C436" s="75"/>
      <x:c r="D436" s="75"/>
      <x:c r="E436" s="75"/>
      <x:c r="F436" s="75"/>
      <x:c r="G436" s="75"/>
      <x:c r="H436" s="75"/>
      <x:c r="I436" s="75"/>
      <x:c r="J436" s="75"/>
      <x:c r="K436" s="75"/>
      <x:c r="L436" s="75"/>
      <x:c r="M436" s="75"/>
      <x:c r="N436" s="75"/>
      <x:c r="O436" s="75"/>
      <x:c r="P436" s="75"/>
      <x:c r="Q436" s="75"/>
      <x:c r="R436" s="75"/>
      <x:c r="S436" s="75"/>
      <x:c r="T436" s="75"/>
      <x:c r="U436" s="75"/>
      <x:c r="V436" s="75"/>
      <x:c r="W436" s="75"/>
      <x:c r="X436" s="75"/>
      <x:c r="Y436" s="75"/>
      <x:c r="Z436" s="75"/>
    </x:row>
    <x:row r="437">
      <x:c r="A437" s="75"/>
      <x:c r="B437" s="75"/>
      <x:c r="C437" s="75"/>
      <x:c r="D437" s="75"/>
      <x:c r="E437" s="75"/>
      <x:c r="F437" s="75"/>
      <x:c r="G437" s="75"/>
      <x:c r="H437" s="75"/>
      <x:c r="I437" s="75"/>
      <x:c r="J437" s="75"/>
      <x:c r="K437" s="75"/>
      <x:c r="L437" s="75"/>
      <x:c r="M437" s="75"/>
      <x:c r="N437" s="75"/>
      <x:c r="O437" s="75"/>
      <x:c r="P437" s="75"/>
      <x:c r="Q437" s="75"/>
      <x:c r="R437" s="75"/>
      <x:c r="S437" s="75"/>
      <x:c r="T437" s="75"/>
      <x:c r="U437" s="75"/>
      <x:c r="V437" s="75"/>
      <x:c r="W437" s="75"/>
      <x:c r="X437" s="75"/>
      <x:c r="Y437" s="75"/>
      <x:c r="Z437" s="75"/>
    </x:row>
    <x:row r="438">
      <x:c r="A438" s="75"/>
      <x:c r="B438" s="75"/>
      <x:c r="C438" s="75"/>
      <x:c r="D438" s="75"/>
      <x:c r="E438" s="75"/>
      <x:c r="F438" s="75"/>
      <x:c r="G438" s="75"/>
      <x:c r="H438" s="75"/>
      <x:c r="I438" s="75"/>
      <x:c r="J438" s="75"/>
      <x:c r="K438" s="75"/>
      <x:c r="L438" s="75"/>
      <x:c r="M438" s="75"/>
      <x:c r="N438" s="75"/>
      <x:c r="O438" s="75"/>
      <x:c r="P438" s="75"/>
      <x:c r="Q438" s="75"/>
      <x:c r="R438" s="75"/>
      <x:c r="S438" s="75"/>
      <x:c r="T438" s="75"/>
      <x:c r="U438" s="75"/>
      <x:c r="V438" s="75"/>
      <x:c r="W438" s="75"/>
      <x:c r="X438" s="75"/>
      <x:c r="Y438" s="75"/>
      <x:c r="Z438" s="75"/>
    </x:row>
    <x:row r="439">
      <x:c r="A439" s="75"/>
      <x:c r="B439" s="75"/>
      <x:c r="C439" s="75"/>
      <x:c r="D439" s="75"/>
      <x:c r="E439" s="75"/>
      <x:c r="F439" s="75"/>
      <x:c r="G439" s="75"/>
      <x:c r="H439" s="75"/>
      <x:c r="I439" s="75"/>
      <x:c r="J439" s="75"/>
      <x:c r="K439" s="75"/>
      <x:c r="L439" s="75"/>
      <x:c r="M439" s="75"/>
      <x:c r="N439" s="75"/>
      <x:c r="O439" s="75"/>
      <x:c r="P439" s="75"/>
      <x:c r="Q439" s="75"/>
      <x:c r="R439" s="75"/>
      <x:c r="S439" s="75"/>
      <x:c r="T439" s="75"/>
      <x:c r="U439" s="75"/>
      <x:c r="V439" s="75"/>
      <x:c r="W439" s="75"/>
      <x:c r="X439" s="75"/>
      <x:c r="Y439" s="75"/>
      <x:c r="Z439" s="75"/>
    </x:row>
    <x:row r="440">
      <x:c r="A440" s="75"/>
      <x:c r="B440" s="75"/>
      <x:c r="C440" s="75"/>
      <x:c r="D440" s="75"/>
      <x:c r="E440" s="75"/>
      <x:c r="F440" s="75"/>
      <x:c r="G440" s="75"/>
      <x:c r="H440" s="75"/>
      <x:c r="I440" s="75"/>
      <x:c r="J440" s="75"/>
      <x:c r="K440" s="75"/>
      <x:c r="L440" s="75"/>
      <x:c r="M440" s="75"/>
      <x:c r="N440" s="75"/>
      <x:c r="O440" s="75"/>
      <x:c r="P440" s="75"/>
      <x:c r="Q440" s="75"/>
      <x:c r="R440" s="75"/>
      <x:c r="S440" s="75"/>
      <x:c r="T440" s="75"/>
      <x:c r="U440" s="75"/>
      <x:c r="V440" s="75"/>
      <x:c r="W440" s="75"/>
      <x:c r="X440" s="75"/>
      <x:c r="Y440" s="75"/>
      <x:c r="Z440" s="75"/>
    </x:row>
    <x:row r="441">
      <x:c r="A441" s="75"/>
      <x:c r="B441" s="75"/>
      <x:c r="C441" s="75"/>
      <x:c r="D441" s="75"/>
      <x:c r="E441" s="75"/>
      <x:c r="F441" s="75"/>
      <x:c r="G441" s="75"/>
      <x:c r="H441" s="75"/>
      <x:c r="I441" s="75"/>
      <x:c r="J441" s="75"/>
      <x:c r="K441" s="75"/>
      <x:c r="L441" s="75"/>
      <x:c r="M441" s="75"/>
      <x:c r="N441" s="75"/>
      <x:c r="O441" s="75"/>
      <x:c r="P441" s="75"/>
      <x:c r="Q441" s="75"/>
      <x:c r="R441" s="75"/>
      <x:c r="S441" s="75"/>
      <x:c r="T441" s="75"/>
      <x:c r="U441" s="75"/>
      <x:c r="V441" s="75"/>
      <x:c r="W441" s="75"/>
      <x:c r="X441" s="75"/>
      <x:c r="Y441" s="75"/>
      <x:c r="Z441" s="75"/>
    </x:row>
    <x:row r="442">
      <x:c r="A442" s="75"/>
      <x:c r="B442" s="75"/>
      <x:c r="C442" s="75"/>
      <x:c r="D442" s="75"/>
      <x:c r="E442" s="75"/>
      <x:c r="F442" s="75"/>
      <x:c r="G442" s="75"/>
      <x:c r="H442" s="75"/>
      <x:c r="I442" s="75"/>
      <x:c r="J442" s="75"/>
      <x:c r="K442" s="75"/>
      <x:c r="L442" s="75"/>
      <x:c r="M442" s="75"/>
      <x:c r="N442" s="75"/>
      <x:c r="O442" s="75"/>
      <x:c r="P442" s="75"/>
      <x:c r="Q442" s="75"/>
      <x:c r="R442" s="75"/>
      <x:c r="S442" s="75"/>
      <x:c r="T442" s="75"/>
      <x:c r="U442" s="75"/>
      <x:c r="V442" s="75"/>
      <x:c r="W442" s="75"/>
      <x:c r="X442" s="75"/>
      <x:c r="Y442" s="75"/>
      <x:c r="Z442" s="75"/>
    </x:row>
    <x:row r="443">
      <x:c r="A443" s="75"/>
      <x:c r="B443" s="75"/>
      <x:c r="C443" s="75"/>
      <x:c r="D443" s="75"/>
      <x:c r="E443" s="75"/>
      <x:c r="F443" s="75"/>
      <x:c r="G443" s="75"/>
      <x:c r="H443" s="75"/>
      <x:c r="I443" s="75"/>
      <x:c r="J443" s="75"/>
      <x:c r="K443" s="75"/>
      <x:c r="L443" s="75"/>
      <x:c r="M443" s="75"/>
      <x:c r="N443" s="75"/>
      <x:c r="O443" s="75"/>
      <x:c r="P443" s="75"/>
      <x:c r="Q443" s="75"/>
      <x:c r="R443" s="75"/>
      <x:c r="S443" s="75"/>
      <x:c r="T443" s="75"/>
      <x:c r="U443" s="75"/>
      <x:c r="V443" s="75"/>
      <x:c r="W443" s="75"/>
      <x:c r="X443" s="75"/>
      <x:c r="Y443" s="75"/>
      <x:c r="Z443" s="75"/>
    </x:row>
    <x:row r="444">
      <x:c r="A444" s="75"/>
      <x:c r="B444" s="75"/>
      <x:c r="C444" s="75"/>
      <x:c r="D444" s="75"/>
      <x:c r="E444" s="75"/>
      <x:c r="F444" s="75"/>
      <x:c r="G444" s="75"/>
      <x:c r="H444" s="75"/>
      <x:c r="I444" s="75"/>
      <x:c r="J444" s="75"/>
      <x:c r="K444" s="75"/>
      <x:c r="L444" s="75"/>
      <x:c r="M444" s="75"/>
      <x:c r="N444" s="75"/>
      <x:c r="O444" s="75"/>
      <x:c r="P444" s="75"/>
      <x:c r="Q444" s="75"/>
      <x:c r="R444" s="75"/>
      <x:c r="S444" s="75"/>
      <x:c r="T444" s="75"/>
      <x:c r="U444" s="75"/>
      <x:c r="V444" s="75"/>
      <x:c r="W444" s="75"/>
      <x:c r="X444" s="75"/>
      <x:c r="Y444" s="75"/>
      <x:c r="Z444" s="75"/>
    </x:row>
    <x:row r="445">
      <x:c r="A445" s="75"/>
      <x:c r="B445" s="75"/>
      <x:c r="C445" s="75"/>
      <x:c r="D445" s="75"/>
      <x:c r="E445" s="75"/>
      <x:c r="F445" s="75"/>
      <x:c r="G445" s="75"/>
      <x:c r="H445" s="75"/>
      <x:c r="I445" s="75"/>
      <x:c r="J445" s="75"/>
      <x:c r="K445" s="75"/>
      <x:c r="L445" s="75"/>
      <x:c r="M445" s="75"/>
      <x:c r="N445" s="75"/>
      <x:c r="O445" s="75"/>
      <x:c r="P445" s="75"/>
      <x:c r="Q445" s="75"/>
      <x:c r="R445" s="75"/>
      <x:c r="S445" s="75"/>
      <x:c r="T445" s="75"/>
      <x:c r="U445" s="75"/>
      <x:c r="V445" s="75"/>
      <x:c r="W445" s="75"/>
      <x:c r="X445" s="75"/>
      <x:c r="Y445" s="75"/>
      <x:c r="Z445" s="75"/>
    </x:row>
    <x:row r="446">
      <x:c r="A446" s="75"/>
      <x:c r="B446" s="75"/>
      <x:c r="C446" s="75"/>
      <x:c r="D446" s="75"/>
      <x:c r="E446" s="75"/>
      <x:c r="F446" s="75"/>
      <x:c r="G446" s="75"/>
      <x:c r="H446" s="75"/>
      <x:c r="I446" s="75"/>
      <x:c r="J446" s="75"/>
      <x:c r="K446" s="75"/>
      <x:c r="L446" s="75"/>
      <x:c r="M446" s="75"/>
      <x:c r="N446" s="75"/>
      <x:c r="O446" s="75"/>
      <x:c r="P446" s="75"/>
      <x:c r="Q446" s="75"/>
      <x:c r="R446" s="75"/>
      <x:c r="S446" s="75"/>
      <x:c r="T446" s="75"/>
      <x:c r="U446" s="75"/>
      <x:c r="V446" s="75"/>
      <x:c r="W446" s="75"/>
      <x:c r="X446" s="75"/>
      <x:c r="Y446" s="75"/>
      <x:c r="Z446" s="75"/>
    </x:row>
    <x:row r="447">
      <x:c r="A447" s="75"/>
      <x:c r="B447" s="75"/>
      <x:c r="C447" s="75"/>
      <x:c r="D447" s="75"/>
      <x:c r="E447" s="75"/>
      <x:c r="F447" s="75"/>
      <x:c r="G447" s="75"/>
      <x:c r="H447" s="75"/>
      <x:c r="I447" s="75"/>
      <x:c r="J447" s="75"/>
      <x:c r="K447" s="75"/>
      <x:c r="L447" s="75"/>
      <x:c r="M447" s="75"/>
      <x:c r="N447" s="75"/>
      <x:c r="O447" s="75"/>
      <x:c r="P447" s="75"/>
      <x:c r="Q447" s="75"/>
      <x:c r="R447" s="75"/>
      <x:c r="S447" s="75"/>
      <x:c r="T447" s="75"/>
      <x:c r="U447" s="75"/>
      <x:c r="V447" s="75"/>
      <x:c r="W447" s="75"/>
      <x:c r="X447" s="75"/>
      <x:c r="Y447" s="75"/>
      <x:c r="Z447" s="75"/>
    </x:row>
    <x:row r="448">
      <x:c r="A448" s="75"/>
      <x:c r="B448" s="75"/>
      <x:c r="C448" s="75"/>
      <x:c r="D448" s="75"/>
      <x:c r="E448" s="75"/>
      <x:c r="F448" s="75"/>
      <x:c r="G448" s="75"/>
      <x:c r="H448" s="75"/>
      <x:c r="I448" s="75"/>
      <x:c r="J448" s="75"/>
      <x:c r="K448" s="75"/>
      <x:c r="L448" s="75"/>
      <x:c r="M448" s="75"/>
      <x:c r="N448" s="75"/>
      <x:c r="O448" s="75"/>
      <x:c r="P448" s="75"/>
      <x:c r="Q448" s="75"/>
      <x:c r="R448" s="75"/>
      <x:c r="S448" s="75"/>
      <x:c r="T448" s="75"/>
      <x:c r="U448" s="75"/>
      <x:c r="V448" s="75"/>
      <x:c r="W448" s="75"/>
      <x:c r="X448" s="75"/>
      <x:c r="Y448" s="75"/>
      <x:c r="Z448" s="75"/>
    </x:row>
    <x:row r="449">
      <x:c r="A449" s="75"/>
      <x:c r="B449" s="75"/>
      <x:c r="C449" s="75"/>
      <x:c r="D449" s="75"/>
      <x:c r="E449" s="75"/>
      <x:c r="F449" s="75"/>
      <x:c r="G449" s="75"/>
      <x:c r="H449" s="75"/>
      <x:c r="I449" s="75"/>
      <x:c r="J449" s="75"/>
      <x:c r="K449" s="75"/>
      <x:c r="L449" s="75"/>
      <x:c r="M449" s="75"/>
      <x:c r="N449" s="75"/>
      <x:c r="O449" s="75"/>
      <x:c r="P449" s="75"/>
      <x:c r="Q449" s="75"/>
      <x:c r="R449" s="75"/>
      <x:c r="S449" s="75"/>
      <x:c r="T449" s="75"/>
      <x:c r="U449" s="75"/>
      <x:c r="V449" s="75"/>
      <x:c r="W449" s="75"/>
      <x:c r="X449" s="75"/>
      <x:c r="Y449" s="75"/>
      <x:c r="Z449" s="75"/>
    </x:row>
    <x:row r="450">
      <x:c r="A450" s="75"/>
      <x:c r="B450" s="75"/>
      <x:c r="C450" s="75"/>
      <x:c r="D450" s="75"/>
      <x:c r="E450" s="75"/>
      <x:c r="F450" s="75"/>
      <x:c r="G450" s="75"/>
      <x:c r="H450" s="75"/>
      <x:c r="I450" s="75"/>
      <x:c r="J450" s="75"/>
      <x:c r="K450" s="75"/>
      <x:c r="L450" s="75"/>
      <x:c r="M450" s="75"/>
      <x:c r="N450" s="75"/>
      <x:c r="O450" s="75"/>
      <x:c r="P450" s="75"/>
      <x:c r="Q450" s="75"/>
      <x:c r="R450" s="75"/>
      <x:c r="S450" s="75"/>
      <x:c r="T450" s="75"/>
      <x:c r="U450" s="75"/>
      <x:c r="V450" s="75"/>
      <x:c r="W450" s="75"/>
      <x:c r="X450" s="75"/>
      <x:c r="Y450" s="75"/>
      <x:c r="Z450" s="75"/>
    </x:row>
    <x:row r="451">
      <x:c r="A451" s="75"/>
      <x:c r="B451" s="75"/>
      <x:c r="C451" s="75"/>
      <x:c r="D451" s="75"/>
      <x:c r="E451" s="75"/>
      <x:c r="F451" s="75"/>
      <x:c r="G451" s="75"/>
      <x:c r="H451" s="75"/>
      <x:c r="I451" s="75"/>
      <x:c r="J451" s="75"/>
      <x:c r="K451" s="75"/>
      <x:c r="L451" s="75"/>
      <x:c r="M451" s="75"/>
      <x:c r="N451" s="75"/>
      <x:c r="O451" s="75"/>
      <x:c r="P451" s="75"/>
      <x:c r="Q451" s="75"/>
      <x:c r="R451" s="75"/>
      <x:c r="S451" s="75"/>
      <x:c r="T451" s="75"/>
      <x:c r="U451" s="75"/>
      <x:c r="V451" s="75"/>
      <x:c r="W451" s="75"/>
      <x:c r="X451" s="75"/>
      <x:c r="Y451" s="75"/>
      <x:c r="Z451" s="75"/>
    </x:row>
    <x:row r="452">
      <x:c r="A452" s="75"/>
      <x:c r="B452" s="75"/>
      <x:c r="C452" s="75"/>
      <x:c r="D452" s="75"/>
      <x:c r="E452" s="75"/>
      <x:c r="F452" s="75"/>
      <x:c r="G452" s="75"/>
      <x:c r="H452" s="75"/>
      <x:c r="I452" s="75"/>
      <x:c r="J452" s="75"/>
      <x:c r="K452" s="75"/>
      <x:c r="L452" s="75"/>
      <x:c r="M452" s="75"/>
      <x:c r="N452" s="75"/>
      <x:c r="O452" s="75"/>
      <x:c r="P452" s="75"/>
      <x:c r="Q452" s="75"/>
      <x:c r="R452" s="75"/>
      <x:c r="S452" s="75"/>
      <x:c r="T452" s="75"/>
      <x:c r="U452" s="75"/>
      <x:c r="V452" s="75"/>
      <x:c r="W452" s="75"/>
      <x:c r="X452" s="75"/>
      <x:c r="Y452" s="75"/>
      <x:c r="Z452" s="75"/>
    </x:row>
    <x:row r="453">
      <x:c r="A453" s="75"/>
      <x:c r="B453" s="75"/>
      <x:c r="C453" s="75"/>
      <x:c r="D453" s="75"/>
      <x:c r="E453" s="75"/>
      <x:c r="F453" s="75"/>
      <x:c r="G453" s="75"/>
      <x:c r="H453" s="75"/>
      <x:c r="I453" s="75"/>
      <x:c r="J453" s="75"/>
      <x:c r="K453" s="75"/>
      <x:c r="L453" s="75"/>
      <x:c r="M453" s="75"/>
      <x:c r="N453" s="75"/>
      <x:c r="O453" s="75"/>
      <x:c r="P453" s="75"/>
      <x:c r="Q453" s="75"/>
      <x:c r="R453" s="75"/>
      <x:c r="S453" s="75"/>
      <x:c r="T453" s="75"/>
      <x:c r="U453" s="75"/>
      <x:c r="V453" s="75"/>
      <x:c r="W453" s="75"/>
      <x:c r="X453" s="75"/>
      <x:c r="Y453" s="75"/>
      <x:c r="Z453" s="75"/>
    </x:row>
    <x:row r="454">
      <x:c r="A454" s="75"/>
      <x:c r="B454" s="75"/>
      <x:c r="C454" s="75"/>
      <x:c r="D454" s="75"/>
      <x:c r="E454" s="75"/>
      <x:c r="F454" s="75"/>
      <x:c r="G454" s="75"/>
      <x:c r="H454" s="75"/>
      <x:c r="I454" s="75"/>
      <x:c r="J454" s="75"/>
      <x:c r="K454" s="75"/>
      <x:c r="L454" s="75"/>
      <x:c r="M454" s="75"/>
      <x:c r="N454" s="75"/>
      <x:c r="O454" s="75"/>
      <x:c r="P454" s="75"/>
      <x:c r="Q454" s="75"/>
      <x:c r="R454" s="75"/>
      <x:c r="S454" s="75"/>
      <x:c r="T454" s="75"/>
      <x:c r="U454" s="75"/>
      <x:c r="V454" s="75"/>
      <x:c r="W454" s="75"/>
      <x:c r="X454" s="75"/>
      <x:c r="Y454" s="75"/>
      <x:c r="Z454" s="75"/>
    </x:row>
    <x:row r="455">
      <x:c r="A455" s="75"/>
      <x:c r="B455" s="75"/>
      <x:c r="C455" s="75"/>
      <x:c r="D455" s="75"/>
      <x:c r="E455" s="75"/>
      <x:c r="F455" s="75"/>
      <x:c r="G455" s="75"/>
      <x:c r="H455" s="75"/>
      <x:c r="I455" s="75"/>
      <x:c r="J455" s="75"/>
      <x:c r="K455" s="75"/>
      <x:c r="L455" s="75"/>
      <x:c r="M455" s="75"/>
      <x:c r="N455" s="75"/>
      <x:c r="O455" s="75"/>
      <x:c r="P455" s="75"/>
      <x:c r="Q455" s="75"/>
      <x:c r="R455" s="75"/>
      <x:c r="S455" s="75"/>
      <x:c r="T455" s="75"/>
      <x:c r="U455" s="75"/>
      <x:c r="V455" s="75"/>
      <x:c r="W455" s="75"/>
      <x:c r="X455" s="75"/>
      <x:c r="Y455" s="75"/>
      <x:c r="Z455" s="75"/>
    </x:row>
    <x:row r="456">
      <x:c r="A456" s="75"/>
      <x:c r="B456" s="75"/>
      <x:c r="C456" s="75"/>
      <x:c r="D456" s="75"/>
      <x:c r="E456" s="75"/>
      <x:c r="F456" s="75"/>
      <x:c r="G456" s="75"/>
      <x:c r="H456" s="75"/>
      <x:c r="I456" s="75"/>
      <x:c r="J456" s="75"/>
      <x:c r="K456" s="75"/>
      <x:c r="L456" s="75"/>
      <x:c r="M456" s="75"/>
      <x:c r="N456" s="75"/>
      <x:c r="O456" s="75"/>
      <x:c r="P456" s="75"/>
      <x:c r="Q456" s="75"/>
      <x:c r="R456" s="75"/>
      <x:c r="S456" s="75"/>
      <x:c r="T456" s="75"/>
      <x:c r="U456" s="75"/>
      <x:c r="V456" s="75"/>
      <x:c r="W456" s="75"/>
      <x:c r="X456" s="75"/>
      <x:c r="Y456" s="75"/>
      <x:c r="Z456" s="75"/>
    </x:row>
    <x:row r="457">
      <x:c r="A457" s="75"/>
      <x:c r="B457" s="75"/>
      <x:c r="C457" s="75"/>
      <x:c r="D457" s="75"/>
      <x:c r="E457" s="75"/>
      <x:c r="F457" s="75"/>
      <x:c r="G457" s="75"/>
      <x:c r="H457" s="75"/>
      <x:c r="I457" s="75"/>
      <x:c r="J457" s="75"/>
      <x:c r="K457" s="75"/>
      <x:c r="L457" s="75"/>
      <x:c r="M457" s="75"/>
      <x:c r="N457" s="75"/>
      <x:c r="O457" s="75"/>
      <x:c r="P457" s="75"/>
      <x:c r="Q457" s="75"/>
      <x:c r="R457" s="75"/>
      <x:c r="S457" s="75"/>
      <x:c r="T457" s="75"/>
      <x:c r="U457" s="75"/>
      <x:c r="V457" s="75"/>
      <x:c r="W457" s="75"/>
      <x:c r="X457" s="75"/>
      <x:c r="Y457" s="75"/>
      <x:c r="Z457" s="75"/>
    </x:row>
    <x:row r="458">
      <x:c r="A458" s="75"/>
      <x:c r="B458" s="75"/>
      <x:c r="C458" s="75"/>
      <x:c r="D458" s="75"/>
      <x:c r="E458" s="75"/>
      <x:c r="F458" s="75"/>
      <x:c r="G458" s="75"/>
      <x:c r="H458" s="75"/>
      <x:c r="I458" s="75"/>
      <x:c r="J458" s="75"/>
      <x:c r="K458" s="75"/>
      <x:c r="L458" s="75"/>
      <x:c r="M458" s="75"/>
      <x:c r="N458" s="75"/>
      <x:c r="O458" s="75"/>
      <x:c r="P458" s="75"/>
      <x:c r="Q458" s="75"/>
      <x:c r="R458" s="75"/>
      <x:c r="S458" s="75"/>
      <x:c r="T458" s="75"/>
      <x:c r="U458" s="75"/>
      <x:c r="V458" s="75"/>
      <x:c r="W458" s="75"/>
      <x:c r="X458" s="75"/>
      <x:c r="Y458" s="75"/>
      <x:c r="Z458" s="75"/>
    </x:row>
    <x:row r="459">
      <x:c r="A459" s="75"/>
      <x:c r="B459" s="75"/>
      <x:c r="C459" s="75"/>
      <x:c r="D459" s="75"/>
      <x:c r="E459" s="75"/>
      <x:c r="F459" s="75"/>
      <x:c r="G459" s="75"/>
      <x:c r="H459" s="75"/>
      <x:c r="I459" s="75"/>
      <x:c r="J459" s="75"/>
      <x:c r="K459" s="75"/>
      <x:c r="L459" s="75"/>
      <x:c r="M459" s="75"/>
      <x:c r="N459" s="75"/>
      <x:c r="O459" s="75"/>
      <x:c r="P459" s="75"/>
      <x:c r="Q459" s="75"/>
      <x:c r="R459" s="75"/>
      <x:c r="S459" s="75"/>
      <x:c r="T459" s="75"/>
      <x:c r="U459" s="75"/>
      <x:c r="V459" s="75"/>
      <x:c r="W459" s="75"/>
      <x:c r="X459" s="75"/>
      <x:c r="Y459" s="75"/>
      <x:c r="Z459" s="75"/>
    </x:row>
    <x:row r="460">
      <x:c r="A460" s="75"/>
      <x:c r="B460" s="75"/>
      <x:c r="C460" s="75"/>
      <x:c r="D460" s="75"/>
      <x:c r="E460" s="75"/>
      <x:c r="F460" s="75"/>
      <x:c r="G460" s="75"/>
      <x:c r="H460" s="75"/>
      <x:c r="I460" s="75"/>
      <x:c r="J460" s="75"/>
      <x:c r="K460" s="75"/>
      <x:c r="L460" s="75"/>
      <x:c r="M460" s="75"/>
      <x:c r="N460" s="75"/>
      <x:c r="O460" s="75"/>
      <x:c r="P460" s="75"/>
      <x:c r="Q460" s="75"/>
      <x:c r="R460" s="75"/>
      <x:c r="S460" s="75"/>
      <x:c r="T460" s="75"/>
      <x:c r="U460" s="75"/>
      <x:c r="V460" s="75"/>
      <x:c r="W460" s="75"/>
      <x:c r="X460" s="75"/>
      <x:c r="Y460" s="75"/>
      <x:c r="Z460" s="75"/>
    </x:row>
    <x:row r="461">
      <x:c r="A461" s="75"/>
      <x:c r="B461" s="75"/>
      <x:c r="C461" s="75"/>
      <x:c r="D461" s="75"/>
      <x:c r="E461" s="75"/>
      <x:c r="F461" s="75"/>
      <x:c r="G461" s="75"/>
      <x:c r="H461" s="75"/>
      <x:c r="I461" s="75"/>
      <x:c r="J461" s="75"/>
      <x:c r="K461" s="75"/>
      <x:c r="L461" s="75"/>
      <x:c r="M461" s="75"/>
      <x:c r="N461" s="75"/>
      <x:c r="O461" s="75"/>
      <x:c r="P461" s="75"/>
      <x:c r="Q461" s="75"/>
      <x:c r="R461" s="75"/>
      <x:c r="S461" s="75"/>
      <x:c r="T461" s="75"/>
      <x:c r="U461" s="75"/>
      <x:c r="V461" s="75"/>
      <x:c r="W461" s="75"/>
      <x:c r="X461" s="75"/>
      <x:c r="Y461" s="75"/>
      <x:c r="Z461" s="75"/>
    </x:row>
    <x:row r="462">
      <x:c r="A462" s="75"/>
      <x:c r="B462" s="75"/>
      <x:c r="C462" s="75"/>
      <x:c r="D462" s="75"/>
      <x:c r="E462" s="75"/>
      <x:c r="F462" s="75"/>
      <x:c r="G462" s="75"/>
      <x:c r="H462" s="75"/>
      <x:c r="I462" s="75"/>
      <x:c r="J462" s="75"/>
      <x:c r="K462" s="75"/>
      <x:c r="L462" s="75"/>
      <x:c r="M462" s="75"/>
      <x:c r="N462" s="75"/>
      <x:c r="O462" s="75"/>
      <x:c r="P462" s="75"/>
      <x:c r="Q462" s="75"/>
      <x:c r="R462" s="75"/>
      <x:c r="S462" s="75"/>
      <x:c r="T462" s="75"/>
      <x:c r="U462" s="75"/>
      <x:c r="V462" s="75"/>
      <x:c r="W462" s="75"/>
      <x:c r="X462" s="75"/>
      <x:c r="Y462" s="75"/>
      <x:c r="Z462" s="75"/>
    </x:row>
    <x:row r="463">
      <x:c r="A463" s="75"/>
      <x:c r="B463" s="75"/>
      <x:c r="C463" s="75"/>
      <x:c r="D463" s="75"/>
      <x:c r="E463" s="75"/>
      <x:c r="F463" s="75"/>
      <x:c r="G463" s="75"/>
      <x:c r="H463" s="75"/>
      <x:c r="I463" s="75"/>
      <x:c r="J463" s="75"/>
      <x:c r="K463" s="75"/>
      <x:c r="L463" s="75"/>
      <x:c r="M463" s="75"/>
      <x:c r="N463" s="75"/>
      <x:c r="O463" s="75"/>
      <x:c r="P463" s="75"/>
      <x:c r="Q463" s="75"/>
      <x:c r="R463" s="75"/>
      <x:c r="S463" s="75"/>
      <x:c r="T463" s="75"/>
      <x:c r="U463" s="75"/>
      <x:c r="V463" s="75"/>
      <x:c r="W463" s="75"/>
      <x:c r="X463" s="75"/>
      <x:c r="Y463" s="75"/>
      <x:c r="Z463" s="75"/>
    </x:row>
    <x:row r="464">
      <x:c r="A464" s="75"/>
      <x:c r="B464" s="75"/>
      <x:c r="C464" s="75"/>
      <x:c r="D464" s="75"/>
      <x:c r="E464" s="75"/>
      <x:c r="F464" s="75"/>
      <x:c r="G464" s="75"/>
      <x:c r="H464" s="75"/>
      <x:c r="I464" s="75"/>
      <x:c r="J464" s="75"/>
      <x:c r="K464" s="75"/>
      <x:c r="L464" s="75"/>
      <x:c r="M464" s="75"/>
      <x:c r="N464" s="75"/>
      <x:c r="O464" s="75"/>
      <x:c r="P464" s="75"/>
      <x:c r="Q464" s="75"/>
      <x:c r="R464" s="75"/>
      <x:c r="S464" s="75"/>
      <x:c r="T464" s="75"/>
      <x:c r="U464" s="75"/>
      <x:c r="V464" s="75"/>
      <x:c r="W464" s="75"/>
      <x:c r="X464" s="75"/>
      <x:c r="Y464" s="75"/>
      <x:c r="Z464" s="75"/>
    </x:row>
    <x:row r="465">
      <x:c r="A465" s="75"/>
      <x:c r="B465" s="75"/>
      <x:c r="C465" s="75"/>
      <x:c r="D465" s="75"/>
      <x:c r="E465" s="75"/>
      <x:c r="F465" s="75"/>
      <x:c r="G465" s="75"/>
      <x:c r="H465" s="75"/>
      <x:c r="I465" s="75"/>
      <x:c r="J465" s="75"/>
      <x:c r="K465" s="75"/>
      <x:c r="L465" s="75"/>
      <x:c r="M465" s="75"/>
      <x:c r="N465" s="75"/>
      <x:c r="O465" s="75"/>
      <x:c r="P465" s="75"/>
      <x:c r="Q465" s="75"/>
      <x:c r="R465" s="75"/>
      <x:c r="S465" s="75"/>
      <x:c r="T465" s="75"/>
      <x:c r="U465" s="75"/>
      <x:c r="V465" s="75"/>
      <x:c r="W465" s="75"/>
      <x:c r="X465" s="75"/>
      <x:c r="Y465" s="75"/>
      <x:c r="Z465" s="75"/>
    </x:row>
    <x:row r="466">
      <x:c r="A466" s="75"/>
      <x:c r="B466" s="75"/>
      <x:c r="C466" s="75"/>
      <x:c r="D466" s="75"/>
      <x:c r="E466" s="75"/>
      <x:c r="F466" s="75"/>
      <x:c r="G466" s="75"/>
      <x:c r="H466" s="75"/>
      <x:c r="I466" s="75"/>
      <x:c r="J466" s="75"/>
      <x:c r="K466" s="75"/>
      <x:c r="L466" s="75"/>
      <x:c r="M466" s="75"/>
      <x:c r="N466" s="75"/>
      <x:c r="O466" s="75"/>
      <x:c r="P466" s="75"/>
      <x:c r="Q466" s="75"/>
      <x:c r="R466" s="75"/>
      <x:c r="S466" s="75"/>
      <x:c r="T466" s="75"/>
      <x:c r="U466" s="75"/>
      <x:c r="V466" s="75"/>
      <x:c r="W466" s="75"/>
      <x:c r="X466" s="75"/>
      <x:c r="Y466" s="75"/>
      <x:c r="Z466" s="75"/>
    </x:row>
    <x:row r="467">
      <x:c r="A467" s="75"/>
      <x:c r="B467" s="75"/>
      <x:c r="C467" s="75"/>
      <x:c r="D467" s="75"/>
      <x:c r="E467" s="75"/>
      <x:c r="F467" s="75"/>
      <x:c r="G467" s="75"/>
      <x:c r="H467" s="75"/>
      <x:c r="I467" s="75"/>
      <x:c r="J467" s="75"/>
      <x:c r="K467" s="75"/>
      <x:c r="L467" s="75"/>
      <x:c r="M467" s="75"/>
      <x:c r="N467" s="75"/>
      <x:c r="O467" s="75"/>
      <x:c r="P467" s="75"/>
      <x:c r="Q467" s="75"/>
      <x:c r="R467" s="75"/>
      <x:c r="S467" s="75"/>
      <x:c r="T467" s="75"/>
      <x:c r="U467" s="75"/>
      <x:c r="V467" s="75"/>
      <x:c r="W467" s="75"/>
      <x:c r="X467" s="75"/>
      <x:c r="Y467" s="75"/>
      <x:c r="Z467" s="75"/>
    </x:row>
    <x:row r="468">
      <x:c r="A468" s="75"/>
      <x:c r="B468" s="75"/>
      <x:c r="C468" s="75"/>
      <x:c r="D468" s="75"/>
      <x:c r="E468" s="75"/>
      <x:c r="F468" s="75"/>
      <x:c r="G468" s="75"/>
      <x:c r="H468" s="75"/>
      <x:c r="I468" s="75"/>
      <x:c r="J468" s="75"/>
      <x:c r="K468" s="75"/>
      <x:c r="L468" s="75"/>
      <x:c r="M468" s="75"/>
      <x:c r="N468" s="75"/>
      <x:c r="O468" s="75"/>
      <x:c r="P468" s="75"/>
      <x:c r="Q468" s="75"/>
      <x:c r="R468" s="75"/>
      <x:c r="S468" s="75"/>
      <x:c r="T468" s="75"/>
      <x:c r="U468" s="75"/>
      <x:c r="V468" s="75"/>
      <x:c r="W468" s="75"/>
      <x:c r="X468" s="75"/>
      <x:c r="Y468" s="75"/>
      <x:c r="Z468" s="75"/>
    </x:row>
    <x:row r="469">
      <x:c r="A469" s="75"/>
      <x:c r="B469" s="75"/>
      <x:c r="C469" s="75"/>
      <x:c r="D469" s="75"/>
      <x:c r="E469" s="75"/>
      <x:c r="F469" s="75"/>
      <x:c r="G469" s="75"/>
      <x:c r="H469" s="75"/>
      <x:c r="I469" s="75"/>
      <x:c r="J469" s="75"/>
      <x:c r="K469" s="75"/>
      <x:c r="L469" s="75"/>
      <x:c r="M469" s="75"/>
      <x:c r="N469" s="75"/>
      <x:c r="O469" s="75"/>
      <x:c r="P469" s="75"/>
      <x:c r="Q469" s="75"/>
      <x:c r="R469" s="75"/>
      <x:c r="S469" s="75"/>
      <x:c r="T469" s="75"/>
      <x:c r="U469" s="75"/>
      <x:c r="V469" s="75"/>
      <x:c r="W469" s="75"/>
      <x:c r="X469" s="75"/>
      <x:c r="Y469" s="75"/>
      <x:c r="Z469" s="75"/>
    </x:row>
    <x:row r="470">
      <x:c r="A470" s="75"/>
      <x:c r="B470" s="75"/>
      <x:c r="C470" s="75"/>
      <x:c r="D470" s="75"/>
      <x:c r="E470" s="75"/>
      <x:c r="F470" s="75"/>
      <x:c r="G470" s="75"/>
      <x:c r="H470" s="75"/>
      <x:c r="I470" s="75"/>
      <x:c r="J470" s="75"/>
      <x:c r="K470" s="75"/>
      <x:c r="L470" s="75"/>
      <x:c r="M470" s="75"/>
      <x:c r="N470" s="75"/>
      <x:c r="O470" s="75"/>
      <x:c r="P470" s="75"/>
      <x:c r="Q470" s="75"/>
      <x:c r="R470" s="75"/>
      <x:c r="S470" s="75"/>
      <x:c r="T470" s="75"/>
      <x:c r="U470" s="75"/>
      <x:c r="V470" s="75"/>
      <x:c r="W470" s="75"/>
      <x:c r="X470" s="75"/>
      <x:c r="Y470" s="75"/>
      <x:c r="Z470" s="75"/>
    </x:row>
    <x:row r="471">
      <x:c r="A471" s="75"/>
      <x:c r="B471" s="75"/>
      <x:c r="C471" s="75"/>
      <x:c r="D471" s="75"/>
      <x:c r="E471" s="75"/>
      <x:c r="F471" s="75"/>
      <x:c r="G471" s="75"/>
      <x:c r="H471" s="75"/>
      <x:c r="I471" s="75"/>
      <x:c r="J471" s="75"/>
      <x:c r="K471" s="75"/>
      <x:c r="L471" s="75"/>
      <x:c r="M471" s="75"/>
      <x:c r="N471" s="75"/>
      <x:c r="O471" s="75"/>
      <x:c r="P471" s="75"/>
      <x:c r="Q471" s="75"/>
      <x:c r="R471" s="75"/>
      <x:c r="S471" s="75"/>
      <x:c r="T471" s="75"/>
      <x:c r="U471" s="75"/>
      <x:c r="V471" s="75"/>
      <x:c r="W471" s="75"/>
      <x:c r="X471" s="75"/>
      <x:c r="Y471" s="75"/>
      <x:c r="Z471" s="75"/>
    </x:row>
    <x:row r="472">
      <x:c r="A472" s="75"/>
      <x:c r="B472" s="75"/>
      <x:c r="C472" s="75"/>
      <x:c r="D472" s="75"/>
      <x:c r="E472" s="75"/>
      <x:c r="F472" s="75"/>
      <x:c r="G472" s="75"/>
      <x:c r="H472" s="75"/>
      <x:c r="I472" s="75"/>
      <x:c r="J472" s="75"/>
      <x:c r="K472" s="75"/>
      <x:c r="L472" s="75"/>
      <x:c r="M472" s="75"/>
      <x:c r="N472" s="75"/>
      <x:c r="O472" s="75"/>
      <x:c r="P472" s="75"/>
      <x:c r="Q472" s="75"/>
      <x:c r="R472" s="75"/>
      <x:c r="S472" s="75"/>
      <x:c r="T472" s="75"/>
      <x:c r="U472" s="75"/>
      <x:c r="V472" s="75"/>
      <x:c r="W472" s="75"/>
      <x:c r="X472" s="75"/>
      <x:c r="Y472" s="75"/>
      <x:c r="Z472" s="75"/>
    </x:row>
    <x:row r="473">
      <x:c r="A473" s="75"/>
      <x:c r="B473" s="75"/>
      <x:c r="C473" s="75"/>
      <x:c r="D473" s="75"/>
      <x:c r="E473" s="75"/>
      <x:c r="F473" s="75"/>
      <x:c r="G473" s="75"/>
      <x:c r="H473" s="75"/>
      <x:c r="I473" s="75"/>
      <x:c r="J473" s="75"/>
      <x:c r="K473" s="75"/>
      <x:c r="L473" s="75"/>
      <x:c r="M473" s="75"/>
      <x:c r="N473" s="75"/>
      <x:c r="O473" s="75"/>
      <x:c r="P473" s="75"/>
      <x:c r="Q473" s="75"/>
      <x:c r="R473" s="75"/>
      <x:c r="S473" s="75"/>
      <x:c r="T473" s="75"/>
      <x:c r="U473" s="75"/>
      <x:c r="V473" s="75"/>
      <x:c r="W473" s="75"/>
      <x:c r="X473" s="75"/>
      <x:c r="Y473" s="75"/>
      <x:c r="Z473" s="75"/>
    </x:row>
    <x:row r="474">
      <x:c r="A474" s="75"/>
      <x:c r="B474" s="75"/>
      <x:c r="C474" s="75"/>
      <x:c r="D474" s="75"/>
      <x:c r="E474" s="75"/>
      <x:c r="F474" s="75"/>
      <x:c r="G474" s="75"/>
      <x:c r="H474" s="75"/>
      <x:c r="I474" s="75"/>
      <x:c r="J474" s="75"/>
      <x:c r="K474" s="75"/>
      <x:c r="L474" s="75"/>
      <x:c r="M474" s="75"/>
      <x:c r="N474" s="75"/>
      <x:c r="O474" s="75"/>
      <x:c r="P474" s="75"/>
      <x:c r="Q474" s="75"/>
      <x:c r="R474" s="75"/>
      <x:c r="S474" s="75"/>
      <x:c r="T474" s="75"/>
      <x:c r="U474" s="75"/>
      <x:c r="V474" s="75"/>
      <x:c r="W474" s="75"/>
      <x:c r="X474" s="75"/>
      <x:c r="Y474" s="75"/>
      <x:c r="Z474" s="75"/>
    </x:row>
    <x:row r="475">
      <x:c r="A475" s="75"/>
      <x:c r="B475" s="75"/>
      <x:c r="C475" s="75"/>
      <x:c r="D475" s="75"/>
      <x:c r="E475" s="75"/>
      <x:c r="F475" s="75"/>
      <x:c r="G475" s="75"/>
      <x:c r="H475" s="75"/>
      <x:c r="I475" s="75"/>
      <x:c r="J475" s="75"/>
      <x:c r="K475" s="75"/>
      <x:c r="L475" s="75"/>
      <x:c r="M475" s="75"/>
      <x:c r="N475" s="75"/>
      <x:c r="O475" s="75"/>
      <x:c r="P475" s="75"/>
      <x:c r="Q475" s="75"/>
      <x:c r="R475" s="75"/>
      <x:c r="S475" s="75"/>
      <x:c r="T475" s="75"/>
      <x:c r="U475" s="75"/>
      <x:c r="V475" s="75"/>
      <x:c r="W475" s="75"/>
      <x:c r="X475" s="75"/>
      <x:c r="Y475" s="75"/>
      <x:c r="Z475" s="75"/>
    </x:row>
    <x:row r="476">
      <x:c r="A476" s="75"/>
      <x:c r="B476" s="75"/>
      <x:c r="C476" s="75"/>
      <x:c r="D476" s="75"/>
      <x:c r="E476" s="75"/>
      <x:c r="F476" s="75"/>
      <x:c r="G476" s="75"/>
      <x:c r="H476" s="75"/>
      <x:c r="I476" s="75"/>
      <x:c r="J476" s="75"/>
      <x:c r="K476" s="75"/>
      <x:c r="L476" s="75"/>
      <x:c r="M476" s="75"/>
      <x:c r="N476" s="75"/>
      <x:c r="O476" s="75"/>
      <x:c r="P476" s="75"/>
      <x:c r="Q476" s="75"/>
      <x:c r="R476" s="75"/>
      <x:c r="S476" s="75"/>
      <x:c r="T476" s="75"/>
      <x:c r="U476" s="75"/>
      <x:c r="V476" s="75"/>
      <x:c r="W476" s="75"/>
      <x:c r="X476" s="75"/>
      <x:c r="Y476" s="75"/>
      <x:c r="Z476" s="75"/>
    </x:row>
    <x:row r="477">
      <x:c r="A477" s="75"/>
      <x:c r="B477" s="75"/>
      <x:c r="C477" s="75"/>
      <x:c r="D477" s="75"/>
      <x:c r="E477" s="75"/>
      <x:c r="F477" s="75"/>
      <x:c r="G477" s="75"/>
      <x:c r="H477" s="75"/>
      <x:c r="I477" s="75"/>
      <x:c r="J477" s="75"/>
      <x:c r="K477" s="75"/>
      <x:c r="L477" s="75"/>
      <x:c r="M477" s="75"/>
      <x:c r="N477" s="75"/>
      <x:c r="O477" s="75"/>
      <x:c r="P477" s="75"/>
      <x:c r="Q477" s="75"/>
      <x:c r="R477" s="75"/>
      <x:c r="S477" s="75"/>
      <x:c r="T477" s="75"/>
      <x:c r="U477" s="75"/>
      <x:c r="V477" s="75"/>
      <x:c r="W477" s="75"/>
      <x:c r="X477" s="75"/>
      <x:c r="Y477" s="75"/>
      <x:c r="Z477" s="75"/>
    </x:row>
    <x:row r="478">
      <x:c r="A478" s="75"/>
      <x:c r="B478" s="75"/>
      <x:c r="C478" s="75"/>
      <x:c r="D478" s="75"/>
      <x:c r="E478" s="75"/>
      <x:c r="F478" s="75"/>
      <x:c r="G478" s="75"/>
      <x:c r="H478" s="75"/>
      <x:c r="I478" s="75"/>
      <x:c r="J478" s="75"/>
      <x:c r="K478" s="75"/>
      <x:c r="L478" s="75"/>
      <x:c r="M478" s="75"/>
      <x:c r="N478" s="75"/>
      <x:c r="O478" s="75"/>
      <x:c r="P478" s="75"/>
      <x:c r="Q478" s="75"/>
      <x:c r="R478" s="75"/>
      <x:c r="S478" s="75"/>
      <x:c r="T478" s="75"/>
      <x:c r="U478" s="75"/>
      <x:c r="V478" s="75"/>
      <x:c r="W478" s="75"/>
      <x:c r="X478" s="75"/>
      <x:c r="Y478" s="75"/>
      <x:c r="Z478" s="75"/>
    </x:row>
    <x:row r="479">
      <x:c r="A479" s="75"/>
      <x:c r="B479" s="75"/>
      <x:c r="C479" s="75"/>
      <x:c r="D479" s="75"/>
      <x:c r="E479" s="75"/>
      <x:c r="F479" s="75"/>
      <x:c r="G479" s="75"/>
      <x:c r="H479" s="75"/>
      <x:c r="I479" s="75"/>
      <x:c r="J479" s="75"/>
      <x:c r="K479" s="75"/>
      <x:c r="L479" s="75"/>
      <x:c r="M479" s="75"/>
      <x:c r="N479" s="75"/>
      <x:c r="O479" s="75"/>
      <x:c r="P479" s="75"/>
      <x:c r="Q479" s="75"/>
      <x:c r="R479" s="75"/>
      <x:c r="S479" s="75"/>
      <x:c r="T479" s="75"/>
      <x:c r="U479" s="75"/>
      <x:c r="V479" s="75"/>
      <x:c r="W479" s="75"/>
      <x:c r="X479" s="75"/>
      <x:c r="Y479" s="75"/>
      <x:c r="Z479" s="75"/>
    </x:row>
    <x:row r="480">
      <x:c r="A480" s="75"/>
      <x:c r="B480" s="75"/>
      <x:c r="C480" s="75"/>
      <x:c r="D480" s="75"/>
      <x:c r="E480" s="75"/>
      <x:c r="F480" s="75"/>
      <x:c r="G480" s="75"/>
      <x:c r="H480" s="75"/>
      <x:c r="I480" s="75"/>
      <x:c r="J480" s="75"/>
      <x:c r="K480" s="75"/>
      <x:c r="L480" s="75"/>
      <x:c r="M480" s="75"/>
      <x:c r="N480" s="75"/>
      <x:c r="O480" s="75"/>
      <x:c r="P480" s="75"/>
      <x:c r="Q480" s="75"/>
      <x:c r="R480" s="75"/>
      <x:c r="S480" s="75"/>
      <x:c r="T480" s="75"/>
      <x:c r="U480" s="75"/>
      <x:c r="V480" s="75"/>
      <x:c r="W480" s="75"/>
      <x:c r="X480" s="75"/>
      <x:c r="Y480" s="75"/>
      <x:c r="Z480" s="75"/>
    </x:row>
    <x:row r="481">
      <x:c r="A481" s="75"/>
      <x:c r="B481" s="75"/>
      <x:c r="C481" s="75"/>
      <x:c r="D481" s="75"/>
      <x:c r="E481" s="75"/>
      <x:c r="F481" s="75"/>
      <x:c r="G481" s="75"/>
      <x:c r="H481" s="75"/>
      <x:c r="I481" s="75"/>
      <x:c r="J481" s="75"/>
      <x:c r="K481" s="75"/>
      <x:c r="L481" s="75"/>
      <x:c r="M481" s="75"/>
      <x:c r="N481" s="75"/>
      <x:c r="O481" s="75"/>
      <x:c r="P481" s="75"/>
      <x:c r="Q481" s="75"/>
      <x:c r="R481" s="75"/>
      <x:c r="S481" s="75"/>
      <x:c r="T481" s="75"/>
      <x:c r="U481" s="75"/>
      <x:c r="V481" s="75"/>
      <x:c r="W481" s="75"/>
      <x:c r="X481" s="75"/>
      <x:c r="Y481" s="75"/>
      <x:c r="Z481" s="75"/>
    </x:row>
    <x:row r="482">
      <x:c r="A482" s="75"/>
      <x:c r="B482" s="75"/>
      <x:c r="C482" s="75"/>
      <x:c r="D482" s="75"/>
      <x:c r="E482" s="75"/>
      <x:c r="F482" s="75"/>
      <x:c r="G482" s="75"/>
      <x:c r="H482" s="75"/>
      <x:c r="I482" s="75"/>
      <x:c r="J482" s="75"/>
      <x:c r="K482" s="75"/>
      <x:c r="L482" s="75"/>
      <x:c r="M482" s="75"/>
      <x:c r="N482" s="75"/>
      <x:c r="O482" s="75"/>
      <x:c r="P482" s="75"/>
      <x:c r="Q482" s="75"/>
      <x:c r="R482" s="75"/>
      <x:c r="S482" s="75"/>
      <x:c r="T482" s="75"/>
      <x:c r="U482" s="75"/>
      <x:c r="V482" s="75"/>
      <x:c r="W482" s="75"/>
      <x:c r="X482" s="75"/>
      <x:c r="Y482" s="75"/>
      <x:c r="Z482" s="75"/>
    </x:row>
    <x:row r="483">
      <x:c r="A483" s="75"/>
      <x:c r="B483" s="75"/>
      <x:c r="C483" s="75"/>
      <x:c r="D483" s="75"/>
      <x:c r="E483" s="75"/>
      <x:c r="F483" s="75"/>
      <x:c r="G483" s="75"/>
      <x:c r="H483" s="75"/>
      <x:c r="I483" s="75"/>
      <x:c r="J483" s="75"/>
      <x:c r="K483" s="75"/>
      <x:c r="L483" s="75"/>
      <x:c r="M483" s="75"/>
      <x:c r="N483" s="75"/>
      <x:c r="O483" s="75"/>
      <x:c r="P483" s="75"/>
      <x:c r="Q483" s="75"/>
      <x:c r="R483" s="75"/>
      <x:c r="S483" s="75"/>
      <x:c r="T483" s="75"/>
      <x:c r="U483" s="75"/>
      <x:c r="V483" s="75"/>
      <x:c r="W483" s="75"/>
      <x:c r="X483" s="75"/>
      <x:c r="Y483" s="75"/>
      <x:c r="Z483" s="75"/>
    </x:row>
    <x:row r="484">
      <x:c r="A484" s="75"/>
      <x:c r="B484" s="75"/>
      <x:c r="C484" s="75"/>
      <x:c r="D484" s="75"/>
      <x:c r="E484" s="75"/>
      <x:c r="F484" s="75"/>
      <x:c r="G484" s="75"/>
      <x:c r="H484" s="75"/>
      <x:c r="I484" s="75"/>
      <x:c r="J484" s="75"/>
      <x:c r="K484" s="75"/>
      <x:c r="L484" s="75"/>
      <x:c r="M484" s="75"/>
      <x:c r="N484" s="75"/>
      <x:c r="O484" s="75"/>
      <x:c r="P484" s="75"/>
      <x:c r="Q484" s="75"/>
      <x:c r="R484" s="75"/>
      <x:c r="S484" s="75"/>
      <x:c r="T484" s="75"/>
      <x:c r="U484" s="75"/>
      <x:c r="V484" s="75"/>
      <x:c r="W484" s="75"/>
      <x:c r="X484" s="75"/>
      <x:c r="Y484" s="75"/>
      <x:c r="Z484" s="75"/>
    </x:row>
    <x:row r="485">
      <x:c r="A485" s="75"/>
      <x:c r="B485" s="75"/>
      <x:c r="C485" s="75"/>
      <x:c r="D485" s="75"/>
      <x:c r="E485" s="75"/>
      <x:c r="F485" s="75"/>
      <x:c r="G485" s="75"/>
      <x:c r="H485" s="75"/>
      <x:c r="I485" s="75"/>
      <x:c r="J485" s="75"/>
      <x:c r="K485" s="75"/>
      <x:c r="L485" s="75"/>
      <x:c r="M485" s="75"/>
      <x:c r="N485" s="75"/>
      <x:c r="O485" s="75"/>
      <x:c r="P485" s="75"/>
      <x:c r="Q485" s="75"/>
      <x:c r="R485" s="75"/>
      <x:c r="S485" s="75"/>
      <x:c r="T485" s="75"/>
      <x:c r="U485" s="75"/>
      <x:c r="V485" s="75"/>
      <x:c r="W485" s="75"/>
      <x:c r="X485" s="75"/>
      <x:c r="Y485" s="75"/>
      <x:c r="Z485" s="75"/>
    </x:row>
    <x:row r="486">
      <x:c r="A486" s="75"/>
      <x:c r="B486" s="75"/>
      <x:c r="C486" s="75"/>
      <x:c r="D486" s="75"/>
      <x:c r="E486" s="75"/>
      <x:c r="F486" s="75"/>
      <x:c r="G486" s="75"/>
      <x:c r="H486" s="75"/>
      <x:c r="I486" s="75"/>
      <x:c r="J486" s="75"/>
      <x:c r="K486" s="75"/>
      <x:c r="L486" s="75"/>
      <x:c r="M486" s="75"/>
      <x:c r="N486" s="75"/>
      <x:c r="O486" s="75"/>
      <x:c r="P486" s="75"/>
      <x:c r="Q486" s="75"/>
      <x:c r="R486" s="75"/>
      <x:c r="S486" s="75"/>
      <x:c r="T486" s="75"/>
      <x:c r="U486" s="75"/>
      <x:c r="V486" s="75"/>
      <x:c r="W486" s="75"/>
      <x:c r="X486" s="75"/>
      <x:c r="Y486" s="75"/>
      <x:c r="Z486" s="75"/>
    </x:row>
    <x:row r="487">
      <x:c r="A487" s="75"/>
      <x:c r="B487" s="75"/>
      <x:c r="C487" s="75"/>
      <x:c r="D487" s="75"/>
      <x:c r="E487" s="75"/>
      <x:c r="F487" s="75"/>
      <x:c r="G487" s="75"/>
      <x:c r="H487" s="75"/>
      <x:c r="I487" s="75"/>
      <x:c r="J487" s="75"/>
      <x:c r="K487" s="75"/>
      <x:c r="L487" s="75"/>
      <x:c r="M487" s="75"/>
      <x:c r="N487" s="75"/>
      <x:c r="O487" s="75"/>
      <x:c r="P487" s="75"/>
      <x:c r="Q487" s="75"/>
      <x:c r="R487" s="75"/>
      <x:c r="S487" s="75"/>
      <x:c r="T487" s="75"/>
      <x:c r="U487" s="75"/>
      <x:c r="V487" s="75"/>
      <x:c r="W487" s="75"/>
      <x:c r="X487" s="75"/>
      <x:c r="Y487" s="75"/>
      <x:c r="Z487" s="75"/>
    </x:row>
    <x:row r="488">
      <x:c r="A488" s="75"/>
      <x:c r="B488" s="75"/>
      <x:c r="C488" s="75"/>
      <x:c r="D488" s="75"/>
      <x:c r="E488" s="75"/>
      <x:c r="F488" s="75"/>
      <x:c r="G488" s="75"/>
      <x:c r="H488" s="75"/>
      <x:c r="I488" s="75"/>
      <x:c r="J488" s="75"/>
      <x:c r="K488" s="75"/>
      <x:c r="L488" s="75"/>
      <x:c r="M488" s="75"/>
      <x:c r="N488" s="75"/>
      <x:c r="O488" s="75"/>
      <x:c r="P488" s="75"/>
      <x:c r="Q488" s="75"/>
      <x:c r="R488" s="75"/>
      <x:c r="S488" s="75"/>
      <x:c r="T488" s="75"/>
      <x:c r="U488" s="75"/>
      <x:c r="V488" s="75"/>
      <x:c r="W488" s="75"/>
      <x:c r="X488" s="75"/>
      <x:c r="Y488" s="75"/>
      <x:c r="Z488" s="75"/>
    </x:row>
    <x:row r="489">
      <x:c r="A489" s="75"/>
      <x:c r="B489" s="75"/>
      <x:c r="C489" s="75"/>
      <x:c r="D489" s="75"/>
      <x:c r="E489" s="75"/>
      <x:c r="F489" s="75"/>
      <x:c r="G489" s="75"/>
      <x:c r="H489" s="75"/>
      <x:c r="I489" s="75"/>
      <x:c r="J489" s="75"/>
      <x:c r="K489" s="75"/>
      <x:c r="L489" s="75"/>
      <x:c r="M489" s="75"/>
      <x:c r="N489" s="75"/>
      <x:c r="O489" s="75"/>
      <x:c r="P489" s="75"/>
      <x:c r="Q489" s="75"/>
      <x:c r="R489" s="75"/>
      <x:c r="S489" s="75"/>
      <x:c r="T489" s="75"/>
      <x:c r="U489" s="75"/>
      <x:c r="V489" s="75"/>
      <x:c r="W489" s="75"/>
      <x:c r="X489" s="75"/>
      <x:c r="Y489" s="75"/>
      <x:c r="Z489" s="75"/>
    </x:row>
    <x:row r="490">
      <x:c r="A490" s="75"/>
      <x:c r="B490" s="75"/>
      <x:c r="C490" s="75"/>
      <x:c r="D490" s="75"/>
      <x:c r="E490" s="75"/>
      <x:c r="F490" s="75"/>
      <x:c r="G490" s="75"/>
      <x:c r="H490" s="75"/>
      <x:c r="I490" s="75"/>
      <x:c r="J490" s="75"/>
      <x:c r="K490" s="75"/>
      <x:c r="L490" s="75"/>
      <x:c r="M490" s="75"/>
      <x:c r="N490" s="75"/>
      <x:c r="O490" s="75"/>
      <x:c r="P490" s="75"/>
      <x:c r="Q490" s="75"/>
      <x:c r="R490" s="75"/>
      <x:c r="S490" s="75"/>
      <x:c r="T490" s="75"/>
      <x:c r="U490" s="75"/>
      <x:c r="V490" s="75"/>
      <x:c r="W490" s="75"/>
      <x:c r="X490" s="75"/>
      <x:c r="Y490" s="75"/>
      <x:c r="Z490" s="75"/>
    </x:row>
    <x:row r="491">
      <x:c r="A491" s="75"/>
      <x:c r="B491" s="75"/>
      <x:c r="C491" s="75"/>
      <x:c r="D491" s="75"/>
      <x:c r="E491" s="75"/>
      <x:c r="F491" s="75"/>
      <x:c r="G491" s="75"/>
      <x:c r="H491" s="75"/>
      <x:c r="I491" s="75"/>
      <x:c r="J491" s="75"/>
      <x:c r="K491" s="75"/>
      <x:c r="L491" s="75"/>
      <x:c r="M491" s="75"/>
      <x:c r="N491" s="75"/>
      <x:c r="O491" s="75"/>
      <x:c r="P491" s="75"/>
      <x:c r="Q491" s="75"/>
      <x:c r="R491" s="75"/>
      <x:c r="S491" s="75"/>
      <x:c r="T491" s="75"/>
      <x:c r="U491" s="75"/>
      <x:c r="V491" s="75"/>
      <x:c r="W491" s="75"/>
      <x:c r="X491" s="75"/>
      <x:c r="Y491" s="75"/>
      <x:c r="Z491" s="75"/>
    </x:row>
    <x:row r="492">
      <x:c r="A492" s="75"/>
      <x:c r="B492" s="75"/>
      <x:c r="C492" s="75"/>
      <x:c r="D492" s="75"/>
      <x:c r="E492" s="75"/>
      <x:c r="F492" s="75"/>
      <x:c r="G492" s="75"/>
      <x:c r="H492" s="75"/>
      <x:c r="I492" s="75"/>
      <x:c r="J492" s="75"/>
      <x:c r="K492" s="75"/>
      <x:c r="L492" s="75"/>
      <x:c r="M492" s="75"/>
      <x:c r="N492" s="75"/>
      <x:c r="O492" s="75"/>
      <x:c r="P492" s="75"/>
      <x:c r="Q492" s="75"/>
      <x:c r="R492" s="75"/>
      <x:c r="S492" s="75"/>
      <x:c r="T492" s="75"/>
      <x:c r="U492" s="75"/>
      <x:c r="V492" s="75"/>
      <x:c r="W492" s="75"/>
      <x:c r="X492" s="75"/>
      <x:c r="Y492" s="75"/>
      <x:c r="Z492" s="75"/>
    </x:row>
    <x:row r="493">
      <x:c r="A493" s="75"/>
      <x:c r="B493" s="75"/>
      <x:c r="C493" s="75"/>
      <x:c r="D493" s="75"/>
      <x:c r="E493" s="75"/>
      <x:c r="F493" s="75"/>
      <x:c r="G493" s="75"/>
      <x:c r="H493" s="75"/>
      <x:c r="I493" s="75"/>
      <x:c r="J493" s="75"/>
      <x:c r="K493" s="75"/>
      <x:c r="L493" s="75"/>
      <x:c r="M493" s="75"/>
      <x:c r="N493" s="75"/>
      <x:c r="O493" s="75"/>
      <x:c r="P493" s="75"/>
      <x:c r="Q493" s="75"/>
      <x:c r="R493" s="75"/>
      <x:c r="S493" s="75"/>
      <x:c r="T493" s="75"/>
      <x:c r="U493" s="75"/>
      <x:c r="V493" s="75"/>
      <x:c r="W493" s="75"/>
      <x:c r="X493" s="75"/>
      <x:c r="Y493" s="75"/>
      <x:c r="Z493" s="75"/>
    </x:row>
    <x:row r="494">
      <x:c r="A494" s="75"/>
      <x:c r="B494" s="75"/>
      <x:c r="C494" s="75"/>
      <x:c r="D494" s="75"/>
      <x:c r="E494" s="75"/>
      <x:c r="F494" s="75"/>
      <x:c r="G494" s="75"/>
      <x:c r="H494" s="75"/>
      <x:c r="I494" s="75"/>
      <x:c r="J494" s="75"/>
      <x:c r="K494" s="75"/>
      <x:c r="L494" s="75"/>
      <x:c r="M494" s="75"/>
      <x:c r="N494" s="75"/>
      <x:c r="O494" s="75"/>
      <x:c r="P494" s="75"/>
      <x:c r="Q494" s="75"/>
      <x:c r="R494" s="75"/>
      <x:c r="S494" s="75"/>
      <x:c r="T494" s="75"/>
      <x:c r="U494" s="75"/>
      <x:c r="V494" s="75"/>
      <x:c r="W494" s="75"/>
      <x:c r="X494" s="75"/>
      <x:c r="Y494" s="75"/>
      <x:c r="Z494" s="75"/>
    </x:row>
    <x:row r="495">
      <x:c r="A495" s="75"/>
      <x:c r="B495" s="75"/>
      <x:c r="C495" s="75"/>
      <x:c r="D495" s="75"/>
      <x:c r="E495" s="75"/>
      <x:c r="F495" s="75"/>
      <x:c r="G495" s="75"/>
      <x:c r="H495" s="75"/>
      <x:c r="I495" s="75"/>
      <x:c r="J495" s="75"/>
      <x:c r="K495" s="75"/>
      <x:c r="L495" s="75"/>
      <x:c r="M495" s="75"/>
      <x:c r="N495" s="75"/>
      <x:c r="O495" s="75"/>
      <x:c r="P495" s="75"/>
      <x:c r="Q495" s="75"/>
      <x:c r="R495" s="75"/>
      <x:c r="S495" s="75"/>
      <x:c r="T495" s="75"/>
      <x:c r="U495" s="75"/>
      <x:c r="V495" s="75"/>
      <x:c r="W495" s="75"/>
      <x:c r="X495" s="75"/>
      <x:c r="Y495" s="75"/>
      <x:c r="Z495" s="75"/>
    </x:row>
    <x:row r="496">
      <x:c r="A496" s="75"/>
      <x:c r="B496" s="75"/>
      <x:c r="C496" s="75"/>
      <x:c r="D496" s="75"/>
      <x:c r="E496" s="75"/>
      <x:c r="F496" s="75"/>
      <x:c r="G496" s="75"/>
      <x:c r="H496" s="75"/>
      <x:c r="I496" s="75"/>
      <x:c r="J496" s="75"/>
      <x:c r="K496" s="75"/>
      <x:c r="L496" s="75"/>
      <x:c r="M496" s="75"/>
      <x:c r="N496" s="75"/>
      <x:c r="O496" s="75"/>
      <x:c r="P496" s="75"/>
      <x:c r="Q496" s="75"/>
      <x:c r="R496" s="75"/>
      <x:c r="S496" s="75"/>
      <x:c r="T496" s="75"/>
      <x:c r="U496" s="75"/>
      <x:c r="V496" s="75"/>
      <x:c r="W496" s="75"/>
      <x:c r="X496" s="75"/>
      <x:c r="Y496" s="75"/>
      <x:c r="Z496" s="75"/>
    </x:row>
    <x:row r="497">
      <x:c r="A497" s="75"/>
      <x:c r="B497" s="75"/>
      <x:c r="C497" s="75"/>
      <x:c r="D497" s="75"/>
      <x:c r="E497" s="75"/>
      <x:c r="F497" s="75"/>
      <x:c r="G497" s="75"/>
      <x:c r="H497" s="75"/>
      <x:c r="I497" s="75"/>
      <x:c r="J497" s="75"/>
      <x:c r="K497" s="75"/>
      <x:c r="L497" s="75"/>
      <x:c r="M497" s="75"/>
      <x:c r="N497" s="75"/>
      <x:c r="O497" s="75"/>
      <x:c r="P497" s="75"/>
      <x:c r="Q497" s="75"/>
      <x:c r="R497" s="75"/>
      <x:c r="S497" s="75"/>
      <x:c r="T497" s="75"/>
      <x:c r="U497" s="75"/>
      <x:c r="V497" s="75"/>
      <x:c r="W497" s="75"/>
      <x:c r="X497" s="75"/>
      <x:c r="Y497" s="75"/>
      <x:c r="Z497" s="75"/>
    </x:row>
    <x:row r="498">
      <x:c r="A498" s="75"/>
      <x:c r="B498" s="75"/>
      <x:c r="C498" s="75"/>
      <x:c r="D498" s="75"/>
      <x:c r="E498" s="75"/>
      <x:c r="F498" s="75"/>
      <x:c r="G498" s="75"/>
      <x:c r="H498" s="75"/>
      <x:c r="I498" s="75"/>
      <x:c r="J498" s="75"/>
      <x:c r="K498" s="75"/>
      <x:c r="L498" s="75"/>
      <x:c r="M498" s="75"/>
      <x:c r="N498" s="75"/>
      <x:c r="O498" s="75"/>
      <x:c r="P498" s="75"/>
      <x:c r="Q498" s="75"/>
      <x:c r="R498" s="75"/>
      <x:c r="S498" s="75"/>
      <x:c r="T498" s="75"/>
      <x:c r="U498" s="75"/>
      <x:c r="V498" s="75"/>
      <x:c r="W498" s="75"/>
      <x:c r="X498" s="75"/>
      <x:c r="Y498" s="75"/>
      <x:c r="Z498" s="75"/>
    </x:row>
    <x:row r="499">
      <x:c r="A499" s="75"/>
      <x:c r="B499" s="75"/>
      <x:c r="C499" s="75"/>
      <x:c r="D499" s="75"/>
      <x:c r="E499" s="75"/>
      <x:c r="F499" s="75"/>
      <x:c r="G499" s="75"/>
      <x:c r="H499" s="75"/>
      <x:c r="I499" s="75"/>
      <x:c r="J499" s="75"/>
      <x:c r="K499" s="75"/>
      <x:c r="L499" s="75"/>
      <x:c r="M499" s="75"/>
      <x:c r="N499" s="75"/>
      <x:c r="O499" s="75"/>
      <x:c r="P499" s="75"/>
      <x:c r="Q499" s="75"/>
      <x:c r="R499" s="75"/>
      <x:c r="S499" s="75"/>
      <x:c r="T499" s="75"/>
      <x:c r="U499" s="75"/>
      <x:c r="V499" s="75"/>
      <x:c r="W499" s="75"/>
      <x:c r="X499" s="75"/>
      <x:c r="Y499" s="75"/>
      <x:c r="Z499" s="75"/>
    </x:row>
    <x:row r="500">
      <x:c r="A500" s="75"/>
      <x:c r="B500" s="75"/>
      <x:c r="C500" s="75"/>
      <x:c r="D500" s="75"/>
      <x:c r="E500" s="75"/>
      <x:c r="F500" s="75"/>
      <x:c r="G500" s="75"/>
      <x:c r="H500" s="75"/>
      <x:c r="I500" s="75"/>
      <x:c r="J500" s="75"/>
      <x:c r="K500" s="75"/>
      <x:c r="L500" s="75"/>
      <x:c r="M500" s="75"/>
      <x:c r="N500" s="75"/>
      <x:c r="O500" s="75"/>
      <x:c r="P500" s="75"/>
      <x:c r="Q500" s="75"/>
      <x:c r="R500" s="75"/>
      <x:c r="S500" s="75"/>
      <x:c r="T500" s="75"/>
      <x:c r="U500" s="75"/>
      <x:c r="V500" s="75"/>
      <x:c r="W500" s="75"/>
      <x:c r="X500" s="75"/>
      <x:c r="Y500" s="75"/>
      <x:c r="Z500" s="75"/>
    </x:row>
    <x:row r="501">
      <x:c r="A501" s="75"/>
      <x:c r="B501" s="75"/>
      <x:c r="C501" s="75"/>
      <x:c r="D501" s="75"/>
      <x:c r="E501" s="75"/>
      <x:c r="F501" s="75"/>
      <x:c r="G501" s="75"/>
      <x:c r="H501" s="75"/>
      <x:c r="I501" s="75"/>
      <x:c r="J501" s="75"/>
      <x:c r="K501" s="75"/>
      <x:c r="L501" s="75"/>
      <x:c r="M501" s="75"/>
      <x:c r="N501" s="75"/>
      <x:c r="O501" s="75"/>
      <x:c r="P501" s="75"/>
      <x:c r="Q501" s="75"/>
      <x:c r="R501" s="75"/>
      <x:c r="S501" s="75"/>
      <x:c r="T501" s="75"/>
      <x:c r="U501" s="75"/>
      <x:c r="V501" s="75"/>
      <x:c r="W501" s="75"/>
      <x:c r="X501" s="75"/>
      <x:c r="Y501" s="75"/>
      <x:c r="Z501" s="75"/>
    </x:row>
    <x:row r="502">
      <x:c r="A502" s="75"/>
      <x:c r="B502" s="75"/>
      <x:c r="C502" s="75"/>
      <x:c r="D502" s="75"/>
      <x:c r="E502" s="75"/>
      <x:c r="F502" s="75"/>
      <x:c r="G502" s="75"/>
      <x:c r="H502" s="75"/>
      <x:c r="I502" s="75"/>
      <x:c r="J502" s="75"/>
      <x:c r="K502" s="75"/>
      <x:c r="L502" s="75"/>
      <x:c r="M502" s="75"/>
      <x:c r="N502" s="75"/>
      <x:c r="O502" s="75"/>
      <x:c r="P502" s="75"/>
      <x:c r="Q502" s="75"/>
      <x:c r="R502" s="75"/>
      <x:c r="S502" s="75"/>
      <x:c r="T502" s="75"/>
      <x:c r="U502" s="75"/>
      <x:c r="V502" s="75"/>
      <x:c r="W502" s="75"/>
      <x:c r="X502" s="75"/>
      <x:c r="Y502" s="75"/>
      <x:c r="Z502" s="75"/>
    </x:row>
    <x:row r="503">
      <x:c r="A503" s="75"/>
      <x:c r="B503" s="75"/>
      <x:c r="C503" s="75"/>
      <x:c r="D503" s="75"/>
      <x:c r="E503" s="75"/>
      <x:c r="F503" s="75"/>
      <x:c r="G503" s="75"/>
      <x:c r="H503" s="75"/>
      <x:c r="I503" s="75"/>
      <x:c r="J503" s="75"/>
      <x:c r="K503" s="75"/>
      <x:c r="L503" s="75"/>
      <x:c r="M503" s="75"/>
      <x:c r="N503" s="75"/>
      <x:c r="O503" s="75"/>
      <x:c r="P503" s="75"/>
      <x:c r="Q503" s="75"/>
      <x:c r="R503" s="75"/>
      <x:c r="S503" s="75"/>
      <x:c r="T503" s="75"/>
      <x:c r="U503" s="75"/>
      <x:c r="V503" s="75"/>
      <x:c r="W503" s="75"/>
      <x:c r="X503" s="75"/>
      <x:c r="Y503" s="75"/>
      <x:c r="Z503" s="75"/>
    </x:row>
    <x:row r="504">
      <x:c r="A504" s="75"/>
      <x:c r="B504" s="75"/>
      <x:c r="C504" s="75"/>
      <x:c r="D504" s="75"/>
      <x:c r="E504" s="75"/>
      <x:c r="F504" s="75"/>
      <x:c r="G504" s="75"/>
      <x:c r="H504" s="75"/>
      <x:c r="I504" s="75"/>
      <x:c r="J504" s="75"/>
      <x:c r="K504" s="75"/>
      <x:c r="L504" s="75"/>
      <x:c r="M504" s="75"/>
      <x:c r="N504" s="75"/>
      <x:c r="O504" s="75"/>
      <x:c r="P504" s="75"/>
      <x:c r="Q504" s="75"/>
      <x:c r="R504" s="75"/>
      <x:c r="S504" s="75"/>
      <x:c r="T504" s="75"/>
      <x:c r="U504" s="75"/>
      <x:c r="V504" s="75"/>
      <x:c r="W504" s="75"/>
      <x:c r="X504" s="75"/>
      <x:c r="Y504" s="75"/>
      <x:c r="Z504" s="75"/>
    </x:row>
    <x:row r="505">
      <x:c r="A505" s="75"/>
      <x:c r="B505" s="75"/>
      <x:c r="C505" s="75"/>
      <x:c r="D505" s="75"/>
      <x:c r="E505" s="75"/>
      <x:c r="F505" s="75"/>
      <x:c r="G505" s="75"/>
      <x:c r="H505" s="75"/>
      <x:c r="I505" s="75"/>
      <x:c r="J505" s="75"/>
      <x:c r="K505" s="75"/>
      <x:c r="L505" s="75"/>
      <x:c r="M505" s="75"/>
      <x:c r="N505" s="75"/>
      <x:c r="O505" s="75"/>
      <x:c r="P505" s="75"/>
      <x:c r="Q505" s="75"/>
      <x:c r="R505" s="75"/>
      <x:c r="S505" s="75"/>
      <x:c r="T505" s="75"/>
      <x:c r="U505" s="75"/>
      <x:c r="V505" s="75"/>
      <x:c r="W505" s="75"/>
      <x:c r="X505" s="75"/>
      <x:c r="Y505" s="75"/>
      <x:c r="Z505" s="75"/>
    </x:row>
    <x:row r="506">
      <x:c r="A506" s="75"/>
      <x:c r="B506" s="75"/>
      <x:c r="C506" s="75"/>
      <x:c r="D506" s="75"/>
      <x:c r="E506" s="75"/>
      <x:c r="F506" s="75"/>
      <x:c r="G506" s="75"/>
      <x:c r="H506" s="75"/>
      <x:c r="I506" s="75"/>
      <x:c r="J506" s="75"/>
      <x:c r="K506" s="75"/>
      <x:c r="L506" s="75"/>
      <x:c r="M506" s="75"/>
      <x:c r="N506" s="75"/>
      <x:c r="O506" s="75"/>
      <x:c r="P506" s="75"/>
      <x:c r="Q506" s="75"/>
      <x:c r="R506" s="75"/>
      <x:c r="S506" s="75"/>
      <x:c r="T506" s="75"/>
      <x:c r="U506" s="75"/>
      <x:c r="V506" s="75"/>
      <x:c r="W506" s="75"/>
      <x:c r="X506" s="75"/>
      <x:c r="Y506" s="75"/>
      <x:c r="Z506" s="75"/>
    </x:row>
    <x:row r="507">
      <x:c r="A507" s="75"/>
      <x:c r="B507" s="75"/>
      <x:c r="C507" s="75"/>
      <x:c r="D507" s="75"/>
      <x:c r="E507" s="75"/>
      <x:c r="F507" s="75"/>
      <x:c r="G507" s="75"/>
      <x:c r="H507" s="75"/>
      <x:c r="I507" s="75"/>
      <x:c r="J507" s="75"/>
      <x:c r="K507" s="75"/>
      <x:c r="L507" s="75"/>
      <x:c r="M507" s="75"/>
      <x:c r="N507" s="75"/>
      <x:c r="O507" s="75"/>
      <x:c r="P507" s="75"/>
      <x:c r="Q507" s="75"/>
      <x:c r="R507" s="75"/>
      <x:c r="S507" s="75"/>
      <x:c r="T507" s="75"/>
      <x:c r="U507" s="75"/>
      <x:c r="V507" s="75"/>
      <x:c r="W507" s="75"/>
      <x:c r="X507" s="75"/>
      <x:c r="Y507" s="75"/>
      <x:c r="Z507" s="75"/>
    </x:row>
    <x:row r="508">
      <x:c r="A508" s="75"/>
      <x:c r="B508" s="75"/>
      <x:c r="C508" s="75"/>
      <x:c r="D508" s="75"/>
      <x:c r="E508" s="75"/>
      <x:c r="F508" s="75"/>
      <x:c r="G508" s="75"/>
      <x:c r="H508" s="75"/>
      <x:c r="I508" s="75"/>
      <x:c r="J508" s="75"/>
      <x:c r="K508" s="75"/>
      <x:c r="L508" s="75"/>
      <x:c r="M508" s="75"/>
      <x:c r="N508" s="75"/>
      <x:c r="O508" s="75"/>
      <x:c r="P508" s="75"/>
      <x:c r="Q508" s="75"/>
      <x:c r="R508" s="75"/>
      <x:c r="S508" s="75"/>
      <x:c r="T508" s="75"/>
      <x:c r="U508" s="75"/>
      <x:c r="V508" s="75"/>
      <x:c r="W508" s="75"/>
      <x:c r="X508" s="75"/>
      <x:c r="Y508" s="75"/>
      <x:c r="Z508" s="75"/>
    </x:row>
    <x:row r="509">
      <x:c r="A509" s="75"/>
      <x:c r="B509" s="75"/>
      <x:c r="C509" s="75"/>
      <x:c r="D509" s="75"/>
      <x:c r="E509" s="75"/>
      <x:c r="F509" s="75"/>
      <x:c r="G509" s="75"/>
      <x:c r="H509" s="75"/>
      <x:c r="I509" s="75"/>
      <x:c r="J509" s="75"/>
      <x:c r="K509" s="75"/>
      <x:c r="L509" s="75"/>
      <x:c r="M509" s="75"/>
      <x:c r="N509" s="75"/>
      <x:c r="O509" s="75"/>
      <x:c r="P509" s="75"/>
      <x:c r="Q509" s="75"/>
      <x:c r="R509" s="75"/>
      <x:c r="S509" s="75"/>
      <x:c r="T509" s="75"/>
      <x:c r="U509" s="75"/>
      <x:c r="V509" s="75"/>
      <x:c r="W509" s="75"/>
      <x:c r="X509" s="75"/>
      <x:c r="Y509" s="75"/>
      <x:c r="Z509" s="75"/>
    </x:row>
    <x:row r="510">
      <x:c r="A510" s="75"/>
      <x:c r="B510" s="75"/>
      <x:c r="C510" s="75"/>
      <x:c r="D510" s="75"/>
      <x:c r="E510" s="75"/>
      <x:c r="F510" s="75"/>
      <x:c r="G510" s="75"/>
      <x:c r="H510" s="75"/>
      <x:c r="I510" s="75"/>
      <x:c r="J510" s="75"/>
      <x:c r="K510" s="75"/>
      <x:c r="L510" s="75"/>
      <x:c r="M510" s="75"/>
      <x:c r="N510" s="75"/>
      <x:c r="O510" s="75"/>
      <x:c r="P510" s="75"/>
      <x:c r="Q510" s="75"/>
      <x:c r="R510" s="75"/>
      <x:c r="S510" s="75"/>
      <x:c r="T510" s="75"/>
      <x:c r="U510" s="75"/>
      <x:c r="V510" s="75"/>
      <x:c r="W510" s="75"/>
      <x:c r="X510" s="75"/>
      <x:c r="Y510" s="75"/>
      <x:c r="Z510" s="75"/>
    </x:row>
    <x:row r="511">
      <x:c r="A511" s="75"/>
      <x:c r="B511" s="75"/>
      <x:c r="C511" s="75"/>
      <x:c r="D511" s="75"/>
      <x:c r="E511" s="75"/>
      <x:c r="F511" s="75"/>
      <x:c r="G511" s="75"/>
      <x:c r="H511" s="75"/>
      <x:c r="I511" s="75"/>
      <x:c r="J511" s="75"/>
      <x:c r="K511" s="75"/>
      <x:c r="L511" s="75"/>
      <x:c r="M511" s="75"/>
      <x:c r="N511" s="75"/>
      <x:c r="O511" s="75"/>
      <x:c r="P511" s="75"/>
      <x:c r="Q511" s="75"/>
      <x:c r="R511" s="75"/>
      <x:c r="S511" s="75"/>
      <x:c r="T511" s="75"/>
      <x:c r="U511" s="75"/>
      <x:c r="V511" s="75"/>
      <x:c r="W511" s="75"/>
      <x:c r="X511" s="75"/>
      <x:c r="Y511" s="75"/>
      <x:c r="Z511" s="75"/>
    </x:row>
    <x:row r="512">
      <x:c r="A512" s="75"/>
      <x:c r="B512" s="75"/>
      <x:c r="C512" s="75"/>
      <x:c r="D512" s="75"/>
      <x:c r="E512" s="75"/>
      <x:c r="F512" s="75"/>
      <x:c r="G512" s="75"/>
      <x:c r="H512" s="75"/>
      <x:c r="I512" s="75"/>
      <x:c r="J512" s="75"/>
      <x:c r="K512" s="75"/>
      <x:c r="L512" s="75"/>
      <x:c r="M512" s="75"/>
      <x:c r="N512" s="75"/>
      <x:c r="O512" s="75"/>
      <x:c r="P512" s="75"/>
      <x:c r="Q512" s="75"/>
      <x:c r="R512" s="75"/>
      <x:c r="S512" s="75"/>
      <x:c r="T512" s="75"/>
      <x:c r="U512" s="75"/>
      <x:c r="V512" s="75"/>
      <x:c r="W512" s="75"/>
      <x:c r="X512" s="75"/>
      <x:c r="Y512" s="75"/>
      <x:c r="Z512" s="75"/>
    </x:row>
    <x:row r="513">
      <x:c r="A513" s="75"/>
      <x:c r="B513" s="75"/>
      <x:c r="C513" s="75"/>
      <x:c r="D513" s="75"/>
      <x:c r="E513" s="75"/>
      <x:c r="F513" s="75"/>
      <x:c r="G513" s="75"/>
      <x:c r="H513" s="75"/>
      <x:c r="I513" s="75"/>
      <x:c r="J513" s="75"/>
      <x:c r="K513" s="75"/>
      <x:c r="L513" s="75"/>
      <x:c r="M513" s="75"/>
      <x:c r="N513" s="75"/>
      <x:c r="O513" s="75"/>
      <x:c r="P513" s="75"/>
      <x:c r="Q513" s="75"/>
      <x:c r="R513" s="75"/>
      <x:c r="S513" s="75"/>
      <x:c r="T513" s="75"/>
      <x:c r="U513" s="75"/>
      <x:c r="V513" s="75"/>
      <x:c r="W513" s="75"/>
      <x:c r="X513" s="75"/>
      <x:c r="Y513" s="75"/>
      <x:c r="Z513" s="75"/>
    </x:row>
    <x:row r="514">
      <x:c r="A514" s="75"/>
      <x:c r="B514" s="75"/>
      <x:c r="C514" s="75"/>
      <x:c r="D514" s="75"/>
      <x:c r="E514" s="75"/>
      <x:c r="F514" s="75"/>
      <x:c r="G514" s="75"/>
      <x:c r="H514" s="75"/>
      <x:c r="I514" s="75"/>
      <x:c r="J514" s="75"/>
      <x:c r="K514" s="75"/>
      <x:c r="L514" s="75"/>
      <x:c r="M514" s="75"/>
      <x:c r="N514" s="75"/>
      <x:c r="O514" s="75"/>
      <x:c r="P514" s="75"/>
      <x:c r="Q514" s="75"/>
      <x:c r="R514" s="75"/>
      <x:c r="S514" s="75"/>
      <x:c r="T514" s="75"/>
      <x:c r="U514" s="75"/>
      <x:c r="V514" s="75"/>
      <x:c r="W514" s="75"/>
      <x:c r="X514" s="75"/>
      <x:c r="Y514" s="75"/>
      <x:c r="Z514" s="75"/>
    </x:row>
    <x:row r="515">
      <x:c r="A515" s="75"/>
      <x:c r="B515" s="75"/>
      <x:c r="C515" s="75"/>
      <x:c r="D515" s="75"/>
      <x:c r="E515" s="75"/>
      <x:c r="F515" s="75"/>
      <x:c r="G515" s="75"/>
      <x:c r="H515" s="75"/>
      <x:c r="I515" s="75"/>
      <x:c r="J515" s="75"/>
      <x:c r="K515" s="75"/>
      <x:c r="L515" s="75"/>
      <x:c r="M515" s="75"/>
      <x:c r="N515" s="75"/>
      <x:c r="O515" s="75"/>
      <x:c r="P515" s="75"/>
      <x:c r="Q515" s="75"/>
      <x:c r="R515" s="75"/>
      <x:c r="S515" s="75"/>
      <x:c r="T515" s="75"/>
      <x:c r="U515" s="75"/>
      <x:c r="V515" s="75"/>
      <x:c r="W515" s="75"/>
      <x:c r="X515" s="75"/>
      <x:c r="Y515" s="75"/>
      <x:c r="Z515" s="75"/>
    </x:row>
    <x:row r="516">
      <x:c r="A516" s="75"/>
      <x:c r="B516" s="75"/>
      <x:c r="C516" s="75"/>
      <x:c r="D516" s="75"/>
      <x:c r="E516" s="75"/>
      <x:c r="F516" s="75"/>
      <x:c r="G516" s="75"/>
      <x:c r="H516" s="75"/>
      <x:c r="I516" s="75"/>
      <x:c r="J516" s="75"/>
      <x:c r="K516" s="75"/>
      <x:c r="L516" s="75"/>
      <x:c r="M516" s="75"/>
      <x:c r="N516" s="75"/>
      <x:c r="O516" s="75"/>
      <x:c r="P516" s="75"/>
      <x:c r="Q516" s="75"/>
      <x:c r="R516" s="75"/>
      <x:c r="S516" s="75"/>
      <x:c r="T516" s="75"/>
      <x:c r="U516" s="75"/>
      <x:c r="V516" s="75"/>
      <x:c r="W516" s="75"/>
      <x:c r="X516" s="75"/>
      <x:c r="Y516" s="75"/>
      <x:c r="Z516" s="75"/>
    </x:row>
    <x:row r="517">
      <x:c r="A517" s="75"/>
      <x:c r="B517" s="75"/>
      <x:c r="C517" s="75"/>
      <x:c r="D517" s="75"/>
      <x:c r="E517" s="75"/>
      <x:c r="F517" s="75"/>
      <x:c r="G517" s="75"/>
      <x:c r="H517" s="75"/>
      <x:c r="I517" s="75"/>
      <x:c r="J517" s="75"/>
      <x:c r="K517" s="75"/>
      <x:c r="L517" s="75"/>
      <x:c r="M517" s="75"/>
      <x:c r="N517" s="75"/>
      <x:c r="O517" s="75"/>
      <x:c r="P517" s="75"/>
      <x:c r="Q517" s="75"/>
      <x:c r="R517" s="75"/>
      <x:c r="S517" s="75"/>
      <x:c r="T517" s="75"/>
      <x:c r="U517" s="75"/>
      <x:c r="V517" s="75"/>
      <x:c r="W517" s="75"/>
      <x:c r="X517" s="75"/>
      <x:c r="Y517" s="75"/>
      <x:c r="Z517" s="75"/>
    </x:row>
    <x:row r="518">
      <x:c r="A518" s="75"/>
      <x:c r="B518" s="75"/>
      <x:c r="C518" s="75"/>
      <x:c r="D518" s="75"/>
      <x:c r="E518" s="75"/>
      <x:c r="F518" s="75"/>
      <x:c r="G518" s="75"/>
      <x:c r="H518" s="75"/>
      <x:c r="I518" s="75"/>
      <x:c r="J518" s="75"/>
      <x:c r="K518" s="75"/>
      <x:c r="L518" s="75"/>
      <x:c r="M518" s="75"/>
      <x:c r="N518" s="75"/>
      <x:c r="O518" s="75"/>
      <x:c r="P518" s="75"/>
      <x:c r="Q518" s="75"/>
      <x:c r="R518" s="75"/>
      <x:c r="S518" s="75"/>
      <x:c r="T518" s="75"/>
      <x:c r="U518" s="75"/>
      <x:c r="V518" s="75"/>
      <x:c r="W518" s="75"/>
      <x:c r="X518" s="75"/>
      <x:c r="Y518" s="75"/>
      <x:c r="Z518" s="75"/>
    </x:row>
    <x:row r="519">
      <x:c r="A519" s="75"/>
      <x:c r="B519" s="75"/>
      <x:c r="C519" s="75"/>
      <x:c r="D519" s="75"/>
      <x:c r="E519" s="75"/>
      <x:c r="F519" s="75"/>
      <x:c r="G519" s="75"/>
      <x:c r="H519" s="75"/>
      <x:c r="I519" s="75"/>
      <x:c r="J519" s="75"/>
      <x:c r="K519" s="75"/>
      <x:c r="L519" s="75"/>
      <x:c r="M519" s="75"/>
      <x:c r="N519" s="75"/>
      <x:c r="O519" s="75"/>
      <x:c r="P519" s="75"/>
      <x:c r="Q519" s="75"/>
      <x:c r="R519" s="75"/>
      <x:c r="S519" s="75"/>
      <x:c r="T519" s="75"/>
      <x:c r="U519" s="75"/>
      <x:c r="V519" s="75"/>
      <x:c r="W519" s="75"/>
      <x:c r="X519" s="75"/>
      <x:c r="Y519" s="75"/>
      <x:c r="Z519" s="75"/>
    </x:row>
    <x:row r="520">
      <x:c r="A520" s="75"/>
      <x:c r="B520" s="75"/>
      <x:c r="C520" s="75"/>
      <x:c r="D520" s="75"/>
      <x:c r="E520" s="75"/>
      <x:c r="F520" s="75"/>
      <x:c r="G520" s="75"/>
      <x:c r="H520" s="75"/>
      <x:c r="I520" s="75"/>
      <x:c r="J520" s="75"/>
      <x:c r="K520" s="75"/>
      <x:c r="L520" s="75"/>
      <x:c r="M520" s="75"/>
      <x:c r="N520" s="75"/>
      <x:c r="O520" s="75"/>
      <x:c r="P520" s="75"/>
      <x:c r="Q520" s="75"/>
      <x:c r="R520" s="75"/>
      <x:c r="S520" s="75"/>
      <x:c r="T520" s="75"/>
      <x:c r="U520" s="75"/>
      <x:c r="V520" s="75"/>
      <x:c r="W520" s="75"/>
      <x:c r="X520" s="75"/>
      <x:c r="Y520" s="75"/>
      <x:c r="Z520" s="75"/>
    </x:row>
    <x:row r="521">
      <x:c r="A521" s="75"/>
      <x:c r="B521" s="75"/>
      <x:c r="C521" s="75"/>
      <x:c r="D521" s="75"/>
      <x:c r="E521" s="75"/>
      <x:c r="F521" s="75"/>
      <x:c r="G521" s="75"/>
      <x:c r="H521" s="75"/>
      <x:c r="I521" s="75"/>
      <x:c r="J521" s="75"/>
      <x:c r="K521" s="75"/>
      <x:c r="L521" s="75"/>
      <x:c r="M521" s="75"/>
      <x:c r="N521" s="75"/>
      <x:c r="O521" s="75"/>
      <x:c r="P521" s="75"/>
      <x:c r="Q521" s="75"/>
      <x:c r="R521" s="75"/>
      <x:c r="S521" s="75"/>
      <x:c r="T521" s="75"/>
      <x:c r="U521" s="75"/>
      <x:c r="V521" s="75"/>
      <x:c r="W521" s="75"/>
      <x:c r="X521" s="75"/>
      <x:c r="Y521" s="75"/>
      <x:c r="Z521" s="75"/>
    </x:row>
    <x:row r="522">
      <x:c r="A522" s="75"/>
      <x:c r="B522" s="75"/>
      <x:c r="C522" s="75"/>
      <x:c r="D522" s="75"/>
      <x:c r="E522" s="75"/>
      <x:c r="F522" s="75"/>
      <x:c r="G522" s="75"/>
      <x:c r="H522" s="75"/>
      <x:c r="I522" s="75"/>
      <x:c r="J522" s="75"/>
      <x:c r="K522" s="75"/>
      <x:c r="L522" s="75"/>
      <x:c r="M522" s="75"/>
      <x:c r="N522" s="75"/>
      <x:c r="O522" s="75"/>
      <x:c r="P522" s="75"/>
      <x:c r="Q522" s="75"/>
      <x:c r="R522" s="75"/>
      <x:c r="S522" s="75"/>
      <x:c r="T522" s="75"/>
      <x:c r="U522" s="75"/>
      <x:c r="V522" s="75"/>
      <x:c r="W522" s="75"/>
      <x:c r="X522" s="75"/>
      <x:c r="Y522" s="75"/>
      <x:c r="Z522" s="75"/>
    </x:row>
    <x:row r="523">
      <x:c r="A523" s="75"/>
      <x:c r="B523" s="75"/>
      <x:c r="C523" s="75"/>
      <x:c r="D523" s="75"/>
      <x:c r="E523" s="75"/>
      <x:c r="F523" s="75"/>
      <x:c r="G523" s="75"/>
      <x:c r="H523" s="75"/>
      <x:c r="I523" s="75"/>
      <x:c r="J523" s="75"/>
      <x:c r="K523" s="75"/>
      <x:c r="L523" s="75"/>
      <x:c r="M523" s="75"/>
      <x:c r="N523" s="75"/>
      <x:c r="O523" s="75"/>
      <x:c r="P523" s="75"/>
      <x:c r="Q523" s="75"/>
      <x:c r="R523" s="75"/>
      <x:c r="S523" s="75"/>
      <x:c r="T523" s="75"/>
      <x:c r="U523" s="75"/>
      <x:c r="V523" s="75"/>
      <x:c r="W523" s="75"/>
      <x:c r="X523" s="75"/>
      <x:c r="Y523" s="75"/>
      <x:c r="Z523" s="75"/>
    </x:row>
    <x:row r="524">
      <x:c r="A524" s="75"/>
      <x:c r="B524" s="75"/>
      <x:c r="C524" s="75"/>
      <x:c r="D524" s="75"/>
      <x:c r="E524" s="75"/>
      <x:c r="F524" s="75"/>
      <x:c r="G524" s="75"/>
      <x:c r="H524" s="75"/>
      <x:c r="I524" s="75"/>
      <x:c r="J524" s="75"/>
      <x:c r="K524" s="75"/>
      <x:c r="L524" s="75"/>
      <x:c r="M524" s="75"/>
      <x:c r="N524" s="75"/>
      <x:c r="O524" s="75"/>
      <x:c r="P524" s="75"/>
      <x:c r="Q524" s="75"/>
      <x:c r="R524" s="75"/>
      <x:c r="S524" s="75"/>
      <x:c r="T524" s="75"/>
      <x:c r="U524" s="75"/>
      <x:c r="V524" s="75"/>
      <x:c r="W524" s="75"/>
      <x:c r="X524" s="75"/>
      <x:c r="Y524" s="75"/>
      <x:c r="Z524" s="75"/>
    </x:row>
    <x:row r="525">
      <x:c r="A525" s="75"/>
      <x:c r="B525" s="75"/>
      <x:c r="C525" s="75"/>
      <x:c r="D525" s="75"/>
      <x:c r="E525" s="75"/>
      <x:c r="F525" s="75"/>
      <x:c r="G525" s="75"/>
      <x:c r="H525" s="75"/>
      <x:c r="I525" s="75"/>
      <x:c r="J525" s="75"/>
      <x:c r="K525" s="75"/>
      <x:c r="L525" s="75"/>
      <x:c r="M525" s="75"/>
      <x:c r="N525" s="75"/>
      <x:c r="O525" s="75"/>
      <x:c r="P525" s="75"/>
      <x:c r="Q525" s="75"/>
      <x:c r="R525" s="75"/>
      <x:c r="S525" s="75"/>
      <x:c r="T525" s="75"/>
      <x:c r="U525" s="75"/>
      <x:c r="V525" s="75"/>
      <x:c r="W525" s="75"/>
      <x:c r="X525" s="75"/>
      <x:c r="Y525" s="75"/>
      <x:c r="Z525" s="75"/>
    </x:row>
    <x:row r="526">
      <x:c r="A526" s="75"/>
      <x:c r="B526" s="75"/>
      <x:c r="C526" s="75"/>
      <x:c r="D526" s="75"/>
      <x:c r="E526" s="75"/>
      <x:c r="F526" s="75"/>
      <x:c r="G526" s="75"/>
      <x:c r="H526" s="75"/>
      <x:c r="I526" s="75"/>
      <x:c r="J526" s="75"/>
      <x:c r="K526" s="75"/>
      <x:c r="L526" s="75"/>
      <x:c r="M526" s="75"/>
      <x:c r="N526" s="75"/>
      <x:c r="O526" s="75"/>
      <x:c r="P526" s="75"/>
      <x:c r="Q526" s="75"/>
      <x:c r="R526" s="75"/>
      <x:c r="S526" s="75"/>
      <x:c r="T526" s="75"/>
      <x:c r="U526" s="75"/>
      <x:c r="V526" s="75"/>
      <x:c r="W526" s="75"/>
      <x:c r="X526" s="75"/>
      <x:c r="Y526" s="75"/>
      <x:c r="Z526" s="75"/>
    </x:row>
    <x:row r="527">
      <x:c r="A527" s="75"/>
      <x:c r="B527" s="75"/>
      <x:c r="C527" s="75"/>
      <x:c r="D527" s="75"/>
      <x:c r="E527" s="75"/>
      <x:c r="F527" s="75"/>
      <x:c r="G527" s="75"/>
      <x:c r="H527" s="75"/>
      <x:c r="I527" s="75"/>
      <x:c r="J527" s="75"/>
      <x:c r="K527" s="75"/>
      <x:c r="L527" s="75"/>
      <x:c r="M527" s="75"/>
      <x:c r="N527" s="75"/>
      <x:c r="O527" s="75"/>
      <x:c r="P527" s="75"/>
      <x:c r="Q527" s="75"/>
      <x:c r="R527" s="75"/>
      <x:c r="S527" s="75"/>
      <x:c r="T527" s="75"/>
      <x:c r="U527" s="75"/>
      <x:c r="V527" s="75"/>
      <x:c r="W527" s="75"/>
      <x:c r="X527" s="75"/>
      <x:c r="Y527" s="75"/>
      <x:c r="Z527" s="75"/>
    </x:row>
    <x:row r="528">
      <x:c r="A528" s="75"/>
      <x:c r="B528" s="75"/>
      <x:c r="C528" s="75"/>
      <x:c r="D528" s="75"/>
      <x:c r="E528" s="75"/>
      <x:c r="F528" s="75"/>
      <x:c r="G528" s="75"/>
      <x:c r="H528" s="75"/>
      <x:c r="I528" s="75"/>
      <x:c r="J528" s="75"/>
      <x:c r="K528" s="75"/>
      <x:c r="L528" s="75"/>
      <x:c r="M528" s="75"/>
      <x:c r="N528" s="75"/>
      <x:c r="O528" s="75"/>
      <x:c r="P528" s="75"/>
      <x:c r="Q528" s="75"/>
      <x:c r="R528" s="75"/>
      <x:c r="S528" s="75"/>
      <x:c r="T528" s="75"/>
      <x:c r="U528" s="75"/>
      <x:c r="V528" s="75"/>
      <x:c r="W528" s="75"/>
      <x:c r="X528" s="75"/>
      <x:c r="Y528" s="75"/>
      <x:c r="Z528" s="75"/>
    </x:row>
    <x:row r="529">
      <x:c r="A529" s="75"/>
      <x:c r="B529" s="75"/>
      <x:c r="C529" s="75"/>
      <x:c r="D529" s="75"/>
      <x:c r="E529" s="75"/>
      <x:c r="F529" s="75"/>
      <x:c r="G529" s="75"/>
      <x:c r="H529" s="75"/>
      <x:c r="I529" s="75"/>
      <x:c r="J529" s="75"/>
      <x:c r="K529" s="75"/>
      <x:c r="L529" s="75"/>
      <x:c r="M529" s="75"/>
      <x:c r="N529" s="75"/>
      <x:c r="O529" s="75"/>
      <x:c r="P529" s="75"/>
      <x:c r="Q529" s="75"/>
      <x:c r="R529" s="75"/>
      <x:c r="S529" s="75"/>
      <x:c r="T529" s="75"/>
      <x:c r="U529" s="75"/>
      <x:c r="V529" s="75"/>
      <x:c r="W529" s="75"/>
      <x:c r="X529" s="75"/>
      <x:c r="Y529" s="75"/>
      <x:c r="Z529" s="75"/>
    </x:row>
    <x:row r="530">
      <x:c r="A530" s="75"/>
      <x:c r="B530" s="75"/>
      <x:c r="C530" s="75"/>
      <x:c r="D530" s="75"/>
      <x:c r="E530" s="75"/>
      <x:c r="F530" s="75"/>
      <x:c r="G530" s="75"/>
      <x:c r="H530" s="75"/>
      <x:c r="I530" s="75"/>
      <x:c r="J530" s="75"/>
      <x:c r="K530" s="75"/>
      <x:c r="L530" s="75"/>
      <x:c r="M530" s="75"/>
      <x:c r="N530" s="75"/>
      <x:c r="O530" s="75"/>
      <x:c r="P530" s="75"/>
      <x:c r="Q530" s="75"/>
      <x:c r="R530" s="75"/>
      <x:c r="S530" s="75"/>
      <x:c r="T530" s="75"/>
      <x:c r="U530" s="75"/>
      <x:c r="V530" s="75"/>
      <x:c r="W530" s="75"/>
      <x:c r="X530" s="75"/>
      <x:c r="Y530" s="75"/>
      <x:c r="Z530" s="75"/>
    </x:row>
    <x:row r="531">
      <x:c r="A531" s="75"/>
      <x:c r="B531" s="75"/>
      <x:c r="C531" s="75"/>
      <x:c r="D531" s="75"/>
      <x:c r="E531" s="75"/>
      <x:c r="F531" s="75"/>
      <x:c r="G531" s="75"/>
      <x:c r="H531" s="75"/>
      <x:c r="I531" s="75"/>
      <x:c r="J531" s="75"/>
      <x:c r="K531" s="75"/>
      <x:c r="L531" s="75"/>
      <x:c r="M531" s="75"/>
      <x:c r="N531" s="75"/>
      <x:c r="O531" s="75"/>
      <x:c r="P531" s="75"/>
      <x:c r="Q531" s="75"/>
      <x:c r="R531" s="75"/>
      <x:c r="S531" s="75"/>
      <x:c r="T531" s="75"/>
      <x:c r="U531" s="75"/>
      <x:c r="V531" s="75"/>
      <x:c r="W531" s="75"/>
      <x:c r="X531" s="75"/>
      <x:c r="Y531" s="75"/>
      <x:c r="Z531" s="75"/>
    </x:row>
    <x:row r="532">
      <x:c r="A532" s="75"/>
      <x:c r="B532" s="75"/>
      <x:c r="C532" s="75"/>
      <x:c r="D532" s="75"/>
      <x:c r="E532" s="75"/>
      <x:c r="F532" s="75"/>
      <x:c r="G532" s="75"/>
      <x:c r="H532" s="75"/>
      <x:c r="I532" s="75"/>
      <x:c r="J532" s="75"/>
      <x:c r="K532" s="75"/>
      <x:c r="L532" s="75"/>
      <x:c r="M532" s="75"/>
      <x:c r="N532" s="75"/>
      <x:c r="O532" s="75"/>
      <x:c r="P532" s="75"/>
      <x:c r="Q532" s="75"/>
      <x:c r="R532" s="75"/>
      <x:c r="S532" s="75"/>
      <x:c r="T532" s="75"/>
      <x:c r="U532" s="75"/>
      <x:c r="V532" s="75"/>
      <x:c r="W532" s="75"/>
      <x:c r="X532" s="75"/>
      <x:c r="Y532" s="75"/>
      <x:c r="Z532" s="75"/>
    </x:row>
    <x:row r="533">
      <x:c r="A533" s="75"/>
      <x:c r="B533" s="75"/>
      <x:c r="C533" s="75"/>
      <x:c r="D533" s="75"/>
      <x:c r="E533" s="75"/>
      <x:c r="F533" s="75"/>
      <x:c r="G533" s="75"/>
      <x:c r="H533" s="75"/>
      <x:c r="I533" s="75"/>
      <x:c r="J533" s="75"/>
      <x:c r="K533" s="75"/>
      <x:c r="L533" s="75"/>
      <x:c r="M533" s="75"/>
      <x:c r="N533" s="75"/>
      <x:c r="O533" s="75"/>
      <x:c r="P533" s="75"/>
      <x:c r="Q533" s="75"/>
      <x:c r="R533" s="75"/>
      <x:c r="S533" s="75"/>
      <x:c r="T533" s="75"/>
      <x:c r="U533" s="75"/>
      <x:c r="V533" s="75"/>
      <x:c r="W533" s="75"/>
      <x:c r="X533" s="75"/>
      <x:c r="Y533" s="75"/>
      <x:c r="Z533" s="75"/>
    </x:row>
    <x:row r="534">
      <x:c r="A534" s="75"/>
      <x:c r="B534" s="75"/>
      <x:c r="C534" s="75"/>
      <x:c r="D534" s="75"/>
      <x:c r="E534" s="75"/>
      <x:c r="F534" s="75"/>
      <x:c r="G534" s="75"/>
      <x:c r="H534" s="75"/>
      <x:c r="I534" s="75"/>
      <x:c r="J534" s="75"/>
      <x:c r="K534" s="75"/>
      <x:c r="L534" s="75"/>
      <x:c r="M534" s="75"/>
      <x:c r="N534" s="75"/>
      <x:c r="O534" s="75"/>
      <x:c r="P534" s="75"/>
      <x:c r="Q534" s="75"/>
      <x:c r="R534" s="75"/>
      <x:c r="S534" s="75"/>
      <x:c r="T534" s="75"/>
      <x:c r="U534" s="75"/>
      <x:c r="V534" s="75"/>
      <x:c r="W534" s="75"/>
      <x:c r="X534" s="75"/>
      <x:c r="Y534" s="75"/>
      <x:c r="Z534" s="75"/>
    </x:row>
    <x:row r="535">
      <x:c r="A535" s="75"/>
      <x:c r="B535" s="75"/>
      <x:c r="C535" s="75"/>
      <x:c r="D535" s="75"/>
      <x:c r="E535" s="75"/>
      <x:c r="F535" s="75"/>
      <x:c r="G535" s="75"/>
      <x:c r="H535" s="75"/>
      <x:c r="I535" s="75"/>
      <x:c r="J535" s="75"/>
      <x:c r="K535" s="75"/>
      <x:c r="L535" s="75"/>
      <x:c r="M535" s="75"/>
      <x:c r="N535" s="75"/>
      <x:c r="O535" s="75"/>
      <x:c r="P535" s="75"/>
      <x:c r="Q535" s="75"/>
      <x:c r="R535" s="75"/>
      <x:c r="S535" s="75"/>
      <x:c r="T535" s="75"/>
      <x:c r="U535" s="75"/>
      <x:c r="V535" s="75"/>
      <x:c r="W535" s="75"/>
      <x:c r="X535" s="75"/>
      <x:c r="Y535" s="75"/>
      <x:c r="Z535" s="75"/>
    </x:row>
    <x:row r="536">
      <x:c r="A536" s="75"/>
      <x:c r="B536" s="75"/>
      <x:c r="C536" s="75"/>
      <x:c r="D536" s="75"/>
      <x:c r="E536" s="75"/>
      <x:c r="F536" s="75"/>
      <x:c r="G536" s="75"/>
      <x:c r="H536" s="75"/>
      <x:c r="I536" s="75"/>
      <x:c r="J536" s="75"/>
      <x:c r="K536" s="75"/>
      <x:c r="L536" s="75"/>
      <x:c r="M536" s="75"/>
      <x:c r="N536" s="75"/>
      <x:c r="O536" s="75"/>
      <x:c r="P536" s="75"/>
      <x:c r="Q536" s="75"/>
      <x:c r="R536" s="75"/>
      <x:c r="S536" s="75"/>
      <x:c r="T536" s="75"/>
      <x:c r="U536" s="75"/>
      <x:c r="V536" s="75"/>
      <x:c r="W536" s="75"/>
      <x:c r="X536" s="75"/>
      <x:c r="Y536" s="75"/>
      <x:c r="Z536" s="75"/>
    </x:row>
    <x:row r="537">
      <x:c r="A537" s="75"/>
      <x:c r="B537" s="75"/>
      <x:c r="C537" s="75"/>
      <x:c r="D537" s="75"/>
      <x:c r="E537" s="75"/>
      <x:c r="F537" s="75"/>
      <x:c r="G537" s="75"/>
      <x:c r="H537" s="75"/>
      <x:c r="I537" s="75"/>
      <x:c r="J537" s="75"/>
      <x:c r="K537" s="75"/>
      <x:c r="L537" s="75"/>
      <x:c r="M537" s="75"/>
      <x:c r="N537" s="75"/>
      <x:c r="O537" s="75"/>
      <x:c r="P537" s="75"/>
      <x:c r="Q537" s="75"/>
      <x:c r="R537" s="75"/>
      <x:c r="S537" s="75"/>
      <x:c r="T537" s="75"/>
      <x:c r="U537" s="75"/>
      <x:c r="V537" s="75"/>
      <x:c r="W537" s="75"/>
      <x:c r="X537" s="75"/>
      <x:c r="Y537" s="75"/>
      <x:c r="Z537" s="75"/>
    </x:row>
    <x:row r="538">
      <x:c r="A538" s="75"/>
      <x:c r="B538" s="75"/>
      <x:c r="C538" s="75"/>
      <x:c r="D538" s="75"/>
      <x:c r="E538" s="75"/>
      <x:c r="F538" s="75"/>
      <x:c r="G538" s="75"/>
      <x:c r="H538" s="75"/>
      <x:c r="I538" s="75"/>
      <x:c r="J538" s="75"/>
      <x:c r="K538" s="75"/>
      <x:c r="L538" s="75"/>
      <x:c r="M538" s="75"/>
      <x:c r="N538" s="75"/>
      <x:c r="O538" s="75"/>
      <x:c r="P538" s="75"/>
      <x:c r="Q538" s="75"/>
      <x:c r="R538" s="75"/>
      <x:c r="S538" s="75"/>
      <x:c r="T538" s="75"/>
      <x:c r="U538" s="75"/>
      <x:c r="V538" s="75"/>
      <x:c r="W538" s="75"/>
      <x:c r="X538" s="75"/>
      <x:c r="Y538" s="75"/>
      <x:c r="Z538" s="75"/>
    </x:row>
    <x:row r="539">
      <x:c r="A539" s="75"/>
      <x:c r="B539" s="75"/>
      <x:c r="C539" s="75"/>
      <x:c r="D539" s="75"/>
      <x:c r="E539" s="75"/>
      <x:c r="F539" s="75"/>
      <x:c r="G539" s="75"/>
      <x:c r="H539" s="75"/>
      <x:c r="I539" s="75"/>
      <x:c r="J539" s="75"/>
      <x:c r="K539" s="75"/>
      <x:c r="L539" s="75"/>
      <x:c r="M539" s="75"/>
      <x:c r="N539" s="75"/>
      <x:c r="O539" s="75"/>
      <x:c r="P539" s="75"/>
      <x:c r="Q539" s="75"/>
      <x:c r="R539" s="75"/>
      <x:c r="S539" s="75"/>
      <x:c r="T539" s="75"/>
      <x:c r="U539" s="75"/>
      <x:c r="V539" s="75"/>
      <x:c r="W539" s="75"/>
      <x:c r="X539" s="75"/>
      <x:c r="Y539" s="75"/>
      <x:c r="Z539" s="75"/>
    </x:row>
    <x:row r="540">
      <x:c r="A540" s="75"/>
      <x:c r="B540" s="75"/>
      <x:c r="C540" s="75"/>
      <x:c r="D540" s="75"/>
      <x:c r="E540" s="75"/>
      <x:c r="F540" s="75"/>
      <x:c r="G540" s="75"/>
      <x:c r="H540" s="75"/>
      <x:c r="I540" s="75"/>
      <x:c r="J540" s="75"/>
      <x:c r="K540" s="75"/>
      <x:c r="L540" s="75"/>
      <x:c r="M540" s="75"/>
      <x:c r="N540" s="75"/>
      <x:c r="O540" s="75"/>
      <x:c r="P540" s="75"/>
      <x:c r="Q540" s="75"/>
      <x:c r="R540" s="75"/>
      <x:c r="S540" s="75"/>
      <x:c r="T540" s="75"/>
      <x:c r="U540" s="75"/>
      <x:c r="V540" s="75"/>
      <x:c r="W540" s="75"/>
      <x:c r="X540" s="75"/>
      <x:c r="Y540" s="75"/>
      <x:c r="Z540" s="75"/>
    </x:row>
    <x:row r="541">
      <x:c r="A541" s="75"/>
      <x:c r="B541" s="75"/>
      <x:c r="C541" s="75"/>
      <x:c r="D541" s="75"/>
      <x:c r="E541" s="75"/>
      <x:c r="F541" s="75"/>
      <x:c r="G541" s="75"/>
      <x:c r="H541" s="75"/>
      <x:c r="I541" s="75"/>
      <x:c r="J541" s="75"/>
      <x:c r="K541" s="75"/>
      <x:c r="L541" s="75"/>
      <x:c r="M541" s="75"/>
      <x:c r="N541" s="75"/>
      <x:c r="O541" s="75"/>
      <x:c r="P541" s="75"/>
      <x:c r="Q541" s="75"/>
      <x:c r="R541" s="75"/>
      <x:c r="S541" s="75"/>
      <x:c r="T541" s="75"/>
      <x:c r="U541" s="75"/>
      <x:c r="V541" s="75"/>
      <x:c r="W541" s="75"/>
      <x:c r="X541" s="75"/>
      <x:c r="Y541" s="75"/>
      <x:c r="Z541" s="75"/>
    </x:row>
    <x:row r="542">
      <x:c r="A542" s="75"/>
      <x:c r="B542" s="75"/>
      <x:c r="C542" s="75"/>
      <x:c r="D542" s="75"/>
      <x:c r="E542" s="75"/>
      <x:c r="F542" s="75"/>
      <x:c r="G542" s="75"/>
      <x:c r="H542" s="75"/>
      <x:c r="I542" s="75"/>
      <x:c r="J542" s="75"/>
      <x:c r="K542" s="75"/>
      <x:c r="L542" s="75"/>
      <x:c r="M542" s="75"/>
      <x:c r="N542" s="75"/>
      <x:c r="O542" s="75"/>
      <x:c r="P542" s="75"/>
      <x:c r="Q542" s="75"/>
      <x:c r="R542" s="75"/>
      <x:c r="S542" s="75"/>
      <x:c r="T542" s="75"/>
      <x:c r="U542" s="75"/>
      <x:c r="V542" s="75"/>
      <x:c r="W542" s="75"/>
      <x:c r="X542" s="75"/>
      <x:c r="Y542" s="75"/>
      <x:c r="Z542" s="75"/>
    </x:row>
    <x:row r="543">
      <x:c r="A543" s="75"/>
      <x:c r="B543" s="75"/>
      <x:c r="C543" s="75"/>
      <x:c r="D543" s="75"/>
      <x:c r="E543" s="75"/>
      <x:c r="F543" s="75"/>
      <x:c r="G543" s="75"/>
      <x:c r="H543" s="75"/>
      <x:c r="I543" s="75"/>
      <x:c r="J543" s="75"/>
      <x:c r="K543" s="75"/>
      <x:c r="L543" s="75"/>
      <x:c r="M543" s="75"/>
      <x:c r="N543" s="75"/>
      <x:c r="O543" s="75"/>
      <x:c r="P543" s="75"/>
      <x:c r="Q543" s="75"/>
      <x:c r="R543" s="75"/>
      <x:c r="S543" s="75"/>
      <x:c r="T543" s="75"/>
      <x:c r="U543" s="75"/>
      <x:c r="V543" s="75"/>
      <x:c r="W543" s="75"/>
      <x:c r="X543" s="75"/>
      <x:c r="Y543" s="75"/>
      <x:c r="Z543" s="75"/>
    </x:row>
    <x:row r="544">
      <x:c r="A544" s="75"/>
      <x:c r="B544" s="75"/>
      <x:c r="C544" s="75"/>
      <x:c r="D544" s="75"/>
      <x:c r="E544" s="75"/>
      <x:c r="F544" s="75"/>
      <x:c r="G544" s="75"/>
      <x:c r="H544" s="75"/>
      <x:c r="I544" s="75"/>
      <x:c r="J544" s="75"/>
      <x:c r="K544" s="75"/>
      <x:c r="L544" s="75"/>
      <x:c r="M544" s="75"/>
      <x:c r="N544" s="75"/>
      <x:c r="O544" s="75"/>
      <x:c r="P544" s="75"/>
      <x:c r="Q544" s="75"/>
      <x:c r="R544" s="75"/>
      <x:c r="S544" s="75"/>
      <x:c r="T544" s="75"/>
      <x:c r="U544" s="75"/>
      <x:c r="V544" s="75"/>
      <x:c r="W544" s="75"/>
      <x:c r="X544" s="75"/>
      <x:c r="Y544" s="75"/>
      <x:c r="Z544" s="75"/>
    </x:row>
    <x:row r="545">
      <x:c r="A545" s="75"/>
      <x:c r="B545" s="75"/>
      <x:c r="C545" s="75"/>
      <x:c r="D545" s="75"/>
      <x:c r="E545" s="75"/>
      <x:c r="F545" s="75"/>
      <x:c r="G545" s="75"/>
      <x:c r="H545" s="75"/>
      <x:c r="I545" s="75"/>
      <x:c r="J545" s="75"/>
      <x:c r="K545" s="75"/>
      <x:c r="L545" s="75"/>
      <x:c r="M545" s="75"/>
      <x:c r="N545" s="75"/>
      <x:c r="O545" s="75"/>
      <x:c r="P545" s="75"/>
      <x:c r="Q545" s="75"/>
      <x:c r="R545" s="75"/>
      <x:c r="S545" s="75"/>
      <x:c r="T545" s="75"/>
      <x:c r="U545" s="75"/>
      <x:c r="V545" s="75"/>
      <x:c r="W545" s="75"/>
      <x:c r="X545" s="75"/>
      <x:c r="Y545" s="75"/>
      <x:c r="Z545" s="75"/>
    </x:row>
    <x:row r="546">
      <x:c r="A546" s="75"/>
      <x:c r="B546" s="75"/>
      <x:c r="C546" s="75"/>
      <x:c r="D546" s="75"/>
      <x:c r="E546" s="75"/>
      <x:c r="F546" s="75"/>
      <x:c r="G546" s="75"/>
      <x:c r="H546" s="75"/>
      <x:c r="I546" s="75"/>
      <x:c r="J546" s="75"/>
      <x:c r="K546" s="75"/>
      <x:c r="L546" s="75"/>
      <x:c r="M546" s="75"/>
      <x:c r="N546" s="75"/>
      <x:c r="O546" s="75"/>
      <x:c r="P546" s="75"/>
      <x:c r="Q546" s="75"/>
      <x:c r="R546" s="75"/>
      <x:c r="S546" s="75"/>
      <x:c r="T546" s="75"/>
      <x:c r="U546" s="75"/>
      <x:c r="V546" s="75"/>
      <x:c r="W546" s="75"/>
      <x:c r="X546" s="75"/>
      <x:c r="Y546" s="75"/>
      <x:c r="Z546" s="75"/>
    </x:row>
    <x:row r="547">
      <x:c r="A547" s="75"/>
      <x:c r="B547" s="75"/>
      <x:c r="C547" s="75"/>
      <x:c r="D547" s="75"/>
      <x:c r="E547" s="75"/>
      <x:c r="F547" s="75"/>
      <x:c r="G547" s="75"/>
      <x:c r="H547" s="75"/>
      <x:c r="I547" s="75"/>
      <x:c r="J547" s="75"/>
      <x:c r="K547" s="75"/>
      <x:c r="L547" s="75"/>
      <x:c r="M547" s="75"/>
      <x:c r="N547" s="75"/>
      <x:c r="O547" s="75"/>
      <x:c r="P547" s="75"/>
      <x:c r="Q547" s="75"/>
      <x:c r="R547" s="75"/>
      <x:c r="S547" s="75"/>
      <x:c r="T547" s="75"/>
      <x:c r="U547" s="75"/>
      <x:c r="V547" s="75"/>
      <x:c r="W547" s="75"/>
      <x:c r="X547" s="75"/>
      <x:c r="Y547" s="75"/>
      <x:c r="Z547" s="75"/>
    </x:row>
    <x:row r="548">
      <x:c r="A548" s="75"/>
      <x:c r="B548" s="75"/>
      <x:c r="C548" s="75"/>
      <x:c r="D548" s="75"/>
      <x:c r="E548" s="75"/>
      <x:c r="F548" s="75"/>
      <x:c r="G548" s="75"/>
      <x:c r="H548" s="75"/>
      <x:c r="I548" s="75"/>
      <x:c r="J548" s="75"/>
      <x:c r="K548" s="75"/>
      <x:c r="L548" s="75"/>
      <x:c r="M548" s="75"/>
      <x:c r="N548" s="75"/>
      <x:c r="O548" s="75"/>
      <x:c r="P548" s="75"/>
      <x:c r="Q548" s="75"/>
      <x:c r="R548" s="75"/>
      <x:c r="S548" s="75"/>
      <x:c r="T548" s="75"/>
      <x:c r="U548" s="75"/>
      <x:c r="V548" s="75"/>
      <x:c r="W548" s="75"/>
      <x:c r="X548" s="75"/>
      <x:c r="Y548" s="75"/>
      <x:c r="Z548" s="75"/>
    </x:row>
    <x:row r="549">
      <x:c r="A549" s="75"/>
      <x:c r="B549" s="75"/>
      <x:c r="C549" s="75"/>
      <x:c r="D549" s="75"/>
      <x:c r="E549" s="75"/>
      <x:c r="F549" s="75"/>
      <x:c r="G549" s="75"/>
      <x:c r="H549" s="75"/>
      <x:c r="I549" s="75"/>
      <x:c r="J549" s="75"/>
      <x:c r="K549" s="75"/>
      <x:c r="L549" s="75"/>
      <x:c r="M549" s="75"/>
      <x:c r="N549" s="75"/>
      <x:c r="O549" s="75"/>
      <x:c r="P549" s="75"/>
      <x:c r="Q549" s="75"/>
      <x:c r="R549" s="75"/>
      <x:c r="S549" s="75"/>
      <x:c r="T549" s="75"/>
      <x:c r="U549" s="75"/>
      <x:c r="V549" s="75"/>
      <x:c r="W549" s="75"/>
      <x:c r="X549" s="75"/>
      <x:c r="Y549" s="75"/>
      <x:c r="Z549" s="75"/>
    </x:row>
    <x:row r="550">
      <x:c r="A550" s="75"/>
      <x:c r="B550" s="75"/>
      <x:c r="C550" s="75"/>
      <x:c r="D550" s="75"/>
      <x:c r="E550" s="75"/>
      <x:c r="F550" s="75"/>
      <x:c r="G550" s="75"/>
      <x:c r="H550" s="75"/>
      <x:c r="I550" s="75"/>
      <x:c r="J550" s="75"/>
      <x:c r="K550" s="75"/>
      <x:c r="L550" s="75"/>
      <x:c r="M550" s="75"/>
      <x:c r="N550" s="75"/>
      <x:c r="O550" s="75"/>
      <x:c r="P550" s="75"/>
      <x:c r="Q550" s="75"/>
      <x:c r="R550" s="75"/>
      <x:c r="S550" s="75"/>
      <x:c r="T550" s="75"/>
      <x:c r="U550" s="75"/>
      <x:c r="V550" s="75"/>
      <x:c r="W550" s="75"/>
      <x:c r="X550" s="75"/>
      <x:c r="Y550" s="75"/>
      <x:c r="Z550" s="75"/>
    </x:row>
    <x:row r="551">
      <x:c r="A551" s="75"/>
      <x:c r="B551" s="75"/>
      <x:c r="C551" s="75"/>
      <x:c r="D551" s="75"/>
      <x:c r="E551" s="75"/>
      <x:c r="F551" s="75"/>
      <x:c r="G551" s="75"/>
      <x:c r="H551" s="75"/>
      <x:c r="I551" s="75"/>
      <x:c r="J551" s="75"/>
      <x:c r="K551" s="75"/>
      <x:c r="L551" s="75"/>
      <x:c r="M551" s="75"/>
      <x:c r="N551" s="75"/>
      <x:c r="O551" s="75"/>
      <x:c r="P551" s="75"/>
      <x:c r="Q551" s="75"/>
      <x:c r="R551" s="75"/>
      <x:c r="S551" s="75"/>
      <x:c r="T551" s="75"/>
      <x:c r="U551" s="75"/>
      <x:c r="V551" s="75"/>
      <x:c r="W551" s="75"/>
      <x:c r="X551" s="75"/>
      <x:c r="Y551" s="75"/>
      <x:c r="Z551" s="75"/>
    </x:row>
    <x:row r="552">
      <x:c r="A552" s="75"/>
      <x:c r="B552" s="75"/>
      <x:c r="C552" s="75"/>
      <x:c r="D552" s="75"/>
      <x:c r="E552" s="75"/>
      <x:c r="F552" s="75"/>
      <x:c r="G552" s="75"/>
      <x:c r="H552" s="75"/>
      <x:c r="I552" s="75"/>
      <x:c r="J552" s="75"/>
      <x:c r="K552" s="75"/>
      <x:c r="L552" s="75"/>
      <x:c r="M552" s="75"/>
      <x:c r="N552" s="75"/>
      <x:c r="O552" s="75"/>
      <x:c r="P552" s="75"/>
      <x:c r="Q552" s="75"/>
      <x:c r="R552" s="75"/>
      <x:c r="S552" s="75"/>
      <x:c r="T552" s="75"/>
      <x:c r="U552" s="75"/>
      <x:c r="V552" s="75"/>
      <x:c r="W552" s="75"/>
      <x:c r="X552" s="75"/>
      <x:c r="Y552" s="75"/>
      <x:c r="Z552" s="75"/>
    </x:row>
    <x:row r="553">
      <x:c r="A553" s="75"/>
      <x:c r="B553" s="75"/>
      <x:c r="C553" s="75"/>
      <x:c r="D553" s="75"/>
      <x:c r="E553" s="75"/>
      <x:c r="F553" s="75"/>
      <x:c r="G553" s="75"/>
      <x:c r="H553" s="75"/>
      <x:c r="I553" s="75"/>
      <x:c r="J553" s="75"/>
      <x:c r="K553" s="75"/>
      <x:c r="L553" s="75"/>
      <x:c r="M553" s="75"/>
      <x:c r="N553" s="75"/>
      <x:c r="O553" s="75"/>
      <x:c r="P553" s="75"/>
      <x:c r="Q553" s="75"/>
      <x:c r="R553" s="75"/>
      <x:c r="S553" s="75"/>
      <x:c r="T553" s="75"/>
      <x:c r="U553" s="75"/>
      <x:c r="V553" s="75"/>
      <x:c r="W553" s="75"/>
      <x:c r="X553" s="75"/>
      <x:c r="Y553" s="75"/>
      <x:c r="Z553" s="75"/>
    </x:row>
    <x:row r="554">
      <x:c r="A554" s="75"/>
      <x:c r="B554" s="75"/>
      <x:c r="C554" s="75"/>
      <x:c r="D554" s="75"/>
      <x:c r="E554" s="75"/>
      <x:c r="F554" s="75"/>
      <x:c r="G554" s="75"/>
      <x:c r="H554" s="75"/>
      <x:c r="I554" s="75"/>
      <x:c r="J554" s="75"/>
      <x:c r="K554" s="75"/>
      <x:c r="L554" s="75"/>
      <x:c r="M554" s="75"/>
      <x:c r="N554" s="75"/>
      <x:c r="O554" s="75"/>
      <x:c r="P554" s="75"/>
      <x:c r="Q554" s="75"/>
      <x:c r="R554" s="75"/>
      <x:c r="S554" s="75"/>
      <x:c r="T554" s="75"/>
      <x:c r="U554" s="75"/>
      <x:c r="V554" s="75"/>
      <x:c r="W554" s="75"/>
      <x:c r="X554" s="75"/>
      <x:c r="Y554" s="75"/>
      <x:c r="Z554" s="75"/>
    </x:row>
    <x:row r="555">
      <x:c r="A555" s="75"/>
      <x:c r="B555" s="75"/>
      <x:c r="C555" s="75"/>
      <x:c r="D555" s="75"/>
      <x:c r="E555" s="75"/>
      <x:c r="F555" s="75"/>
      <x:c r="G555" s="75"/>
      <x:c r="H555" s="75"/>
      <x:c r="I555" s="75"/>
      <x:c r="J555" s="75"/>
      <x:c r="K555" s="75"/>
      <x:c r="L555" s="75"/>
      <x:c r="M555" s="75"/>
      <x:c r="N555" s="75"/>
      <x:c r="O555" s="75"/>
      <x:c r="P555" s="75"/>
      <x:c r="Q555" s="75"/>
      <x:c r="R555" s="75"/>
      <x:c r="S555" s="75"/>
      <x:c r="T555" s="75"/>
      <x:c r="U555" s="75"/>
      <x:c r="V555" s="75"/>
      <x:c r="W555" s="75"/>
      <x:c r="X555" s="75"/>
      <x:c r="Y555" s="75"/>
      <x:c r="Z555" s="75"/>
    </x:row>
    <x:row r="556">
      <x:c r="A556" s="75"/>
      <x:c r="B556" s="75"/>
      <x:c r="C556" s="75"/>
      <x:c r="D556" s="75"/>
      <x:c r="E556" s="75"/>
      <x:c r="F556" s="75"/>
      <x:c r="G556" s="75"/>
      <x:c r="H556" s="75"/>
      <x:c r="I556" s="75"/>
      <x:c r="J556" s="75"/>
      <x:c r="K556" s="75"/>
      <x:c r="L556" s="75"/>
      <x:c r="M556" s="75"/>
      <x:c r="N556" s="75"/>
      <x:c r="O556" s="75"/>
      <x:c r="P556" s="75"/>
      <x:c r="Q556" s="75"/>
      <x:c r="R556" s="75"/>
      <x:c r="S556" s="75"/>
      <x:c r="T556" s="75"/>
      <x:c r="U556" s="75"/>
      <x:c r="V556" s="75"/>
      <x:c r="W556" s="75"/>
      <x:c r="X556" s="75"/>
      <x:c r="Y556" s="75"/>
      <x:c r="Z556" s="75"/>
    </x:row>
    <x:row r="557">
      <x:c r="A557" s="75"/>
      <x:c r="B557" s="75"/>
      <x:c r="C557" s="75"/>
      <x:c r="D557" s="75"/>
      <x:c r="E557" s="75"/>
      <x:c r="F557" s="75"/>
      <x:c r="G557" s="75"/>
      <x:c r="H557" s="75"/>
      <x:c r="I557" s="75"/>
      <x:c r="J557" s="75"/>
      <x:c r="K557" s="75"/>
      <x:c r="L557" s="75"/>
      <x:c r="M557" s="75"/>
      <x:c r="N557" s="75"/>
      <x:c r="O557" s="75"/>
      <x:c r="P557" s="75"/>
      <x:c r="Q557" s="75"/>
      <x:c r="R557" s="75"/>
      <x:c r="S557" s="75"/>
      <x:c r="T557" s="75"/>
      <x:c r="U557" s="75"/>
      <x:c r="V557" s="75"/>
      <x:c r="W557" s="75"/>
      <x:c r="X557" s="75"/>
      <x:c r="Y557" s="75"/>
      <x:c r="Z557" s="75"/>
    </x:row>
    <x:row r="558">
      <x:c r="A558" s="75"/>
      <x:c r="B558" s="75"/>
      <x:c r="C558" s="75"/>
      <x:c r="D558" s="75"/>
      <x:c r="E558" s="75"/>
      <x:c r="F558" s="75"/>
      <x:c r="G558" s="75"/>
      <x:c r="H558" s="75"/>
      <x:c r="I558" s="75"/>
      <x:c r="J558" s="75"/>
      <x:c r="K558" s="75"/>
      <x:c r="L558" s="75"/>
      <x:c r="M558" s="75"/>
      <x:c r="N558" s="75"/>
      <x:c r="O558" s="75"/>
      <x:c r="P558" s="75"/>
      <x:c r="Q558" s="75"/>
      <x:c r="R558" s="75"/>
      <x:c r="S558" s="75"/>
      <x:c r="T558" s="75"/>
      <x:c r="U558" s="75"/>
      <x:c r="V558" s="75"/>
      <x:c r="W558" s="75"/>
      <x:c r="X558" s="75"/>
      <x:c r="Y558" s="75"/>
      <x:c r="Z558" s="75"/>
    </x:row>
    <x:row r="559">
      <x:c r="A559" s="75"/>
      <x:c r="B559" s="75"/>
      <x:c r="C559" s="75"/>
      <x:c r="D559" s="75"/>
      <x:c r="E559" s="75"/>
      <x:c r="F559" s="75"/>
      <x:c r="G559" s="75"/>
      <x:c r="H559" s="75"/>
      <x:c r="I559" s="75"/>
      <x:c r="J559" s="75"/>
      <x:c r="K559" s="75"/>
      <x:c r="L559" s="75"/>
      <x:c r="M559" s="75"/>
      <x:c r="N559" s="75"/>
      <x:c r="O559" s="75"/>
      <x:c r="P559" s="75"/>
      <x:c r="Q559" s="75"/>
      <x:c r="R559" s="75"/>
      <x:c r="S559" s="75"/>
      <x:c r="T559" s="75"/>
      <x:c r="U559" s="75"/>
      <x:c r="V559" s="75"/>
      <x:c r="W559" s="75"/>
      <x:c r="X559" s="75"/>
      <x:c r="Y559" s="75"/>
      <x:c r="Z559" s="75"/>
    </x:row>
    <x:row r="560">
      <x:c r="A560" s="75"/>
      <x:c r="B560" s="75"/>
      <x:c r="C560" s="75"/>
      <x:c r="D560" s="75"/>
      <x:c r="E560" s="75"/>
      <x:c r="F560" s="75"/>
      <x:c r="G560" s="75"/>
      <x:c r="H560" s="75"/>
      <x:c r="I560" s="75"/>
      <x:c r="J560" s="75"/>
      <x:c r="K560" s="75"/>
      <x:c r="L560" s="75"/>
      <x:c r="M560" s="75"/>
      <x:c r="N560" s="75"/>
      <x:c r="O560" s="75"/>
      <x:c r="P560" s="75"/>
      <x:c r="Q560" s="75"/>
      <x:c r="R560" s="75"/>
      <x:c r="S560" s="75"/>
      <x:c r="T560" s="75"/>
      <x:c r="U560" s="75"/>
      <x:c r="V560" s="75"/>
      <x:c r="W560" s="75"/>
      <x:c r="X560" s="75"/>
      <x:c r="Y560" s="75"/>
      <x:c r="Z560" s="75"/>
    </x:row>
    <x:row r="561">
      <x:c r="A561" s="75"/>
      <x:c r="B561" s="75"/>
      <x:c r="C561" s="75"/>
      <x:c r="D561" s="75"/>
      <x:c r="E561" s="75"/>
      <x:c r="F561" s="75"/>
      <x:c r="G561" s="75"/>
      <x:c r="H561" s="75"/>
      <x:c r="I561" s="75"/>
      <x:c r="J561" s="75"/>
      <x:c r="K561" s="75"/>
      <x:c r="L561" s="75"/>
      <x:c r="M561" s="75"/>
      <x:c r="N561" s="75"/>
      <x:c r="O561" s="75"/>
      <x:c r="P561" s="75"/>
      <x:c r="Q561" s="75"/>
      <x:c r="R561" s="75"/>
      <x:c r="S561" s="75"/>
      <x:c r="T561" s="75"/>
      <x:c r="U561" s="75"/>
      <x:c r="V561" s="75"/>
      <x:c r="W561" s="75"/>
      <x:c r="X561" s="75"/>
      <x:c r="Y561" s="75"/>
      <x:c r="Z561" s="75"/>
    </x:row>
    <x:row r="562">
      <x:c r="A562" s="75"/>
      <x:c r="B562" s="75"/>
      <x:c r="C562" s="75"/>
      <x:c r="D562" s="75"/>
      <x:c r="E562" s="75"/>
      <x:c r="F562" s="75"/>
      <x:c r="G562" s="75"/>
      <x:c r="H562" s="75"/>
      <x:c r="I562" s="75"/>
      <x:c r="J562" s="75"/>
      <x:c r="K562" s="75"/>
      <x:c r="L562" s="75"/>
      <x:c r="M562" s="75"/>
      <x:c r="N562" s="75"/>
      <x:c r="O562" s="75"/>
      <x:c r="P562" s="75"/>
      <x:c r="Q562" s="75"/>
      <x:c r="R562" s="75"/>
      <x:c r="S562" s="75"/>
      <x:c r="T562" s="75"/>
      <x:c r="U562" s="75"/>
      <x:c r="V562" s="75"/>
      <x:c r="W562" s="75"/>
      <x:c r="X562" s="75"/>
      <x:c r="Y562" s="75"/>
      <x:c r="Z562" s="75"/>
    </x:row>
    <x:row r="563">
      <x:c r="A563" s="75"/>
      <x:c r="B563" s="75"/>
      <x:c r="C563" s="75"/>
      <x:c r="D563" s="75"/>
      <x:c r="E563" s="75"/>
      <x:c r="F563" s="75"/>
      <x:c r="G563" s="75"/>
      <x:c r="H563" s="75"/>
      <x:c r="I563" s="75"/>
      <x:c r="J563" s="75"/>
      <x:c r="K563" s="75"/>
      <x:c r="L563" s="75"/>
      <x:c r="M563" s="75"/>
      <x:c r="N563" s="75"/>
      <x:c r="O563" s="75"/>
      <x:c r="P563" s="75"/>
      <x:c r="Q563" s="75"/>
      <x:c r="R563" s="75"/>
      <x:c r="S563" s="75"/>
      <x:c r="T563" s="75"/>
      <x:c r="U563" s="75"/>
      <x:c r="V563" s="75"/>
      <x:c r="W563" s="75"/>
      <x:c r="X563" s="75"/>
      <x:c r="Y563" s="75"/>
      <x:c r="Z563" s="75"/>
    </x:row>
    <x:row r="564">
      <x:c r="A564" s="75"/>
      <x:c r="B564" s="75"/>
      <x:c r="C564" s="75"/>
      <x:c r="D564" s="75"/>
      <x:c r="E564" s="75"/>
      <x:c r="F564" s="75"/>
      <x:c r="G564" s="75"/>
      <x:c r="H564" s="75"/>
      <x:c r="I564" s="75"/>
      <x:c r="J564" s="75"/>
      <x:c r="K564" s="75"/>
      <x:c r="L564" s="75"/>
      <x:c r="M564" s="75"/>
      <x:c r="N564" s="75"/>
      <x:c r="O564" s="75"/>
      <x:c r="P564" s="75"/>
      <x:c r="Q564" s="75"/>
      <x:c r="R564" s="75"/>
      <x:c r="S564" s="75"/>
      <x:c r="T564" s="75"/>
      <x:c r="U564" s="75"/>
      <x:c r="V564" s="75"/>
      <x:c r="W564" s="75"/>
      <x:c r="X564" s="75"/>
      <x:c r="Y564" s="75"/>
      <x:c r="Z564" s="75"/>
    </x:row>
    <x:row r="565">
      <x:c r="A565" s="75"/>
      <x:c r="B565" s="75"/>
      <x:c r="C565" s="75"/>
      <x:c r="D565" s="75"/>
      <x:c r="E565" s="75"/>
      <x:c r="F565" s="75"/>
      <x:c r="G565" s="75"/>
      <x:c r="H565" s="75"/>
      <x:c r="I565" s="75"/>
      <x:c r="J565" s="75"/>
      <x:c r="K565" s="75"/>
      <x:c r="L565" s="75"/>
      <x:c r="M565" s="75"/>
      <x:c r="N565" s="75"/>
      <x:c r="O565" s="75"/>
      <x:c r="P565" s="75"/>
      <x:c r="Q565" s="75"/>
      <x:c r="R565" s="75"/>
      <x:c r="S565" s="75"/>
      <x:c r="T565" s="75"/>
      <x:c r="U565" s="75"/>
      <x:c r="V565" s="75"/>
      <x:c r="W565" s="75"/>
      <x:c r="X565" s="75"/>
      <x:c r="Y565" s="75"/>
      <x:c r="Z565" s="75"/>
    </x:row>
    <x:row r="566">
      <x:c r="A566" s="75"/>
      <x:c r="B566" s="75"/>
      <x:c r="C566" s="75"/>
      <x:c r="D566" s="75"/>
      <x:c r="E566" s="75"/>
      <x:c r="F566" s="75"/>
      <x:c r="G566" s="75"/>
      <x:c r="H566" s="75"/>
      <x:c r="I566" s="75"/>
      <x:c r="J566" s="75"/>
      <x:c r="K566" s="75"/>
      <x:c r="L566" s="75"/>
      <x:c r="M566" s="75"/>
      <x:c r="N566" s="75"/>
      <x:c r="O566" s="75"/>
      <x:c r="P566" s="75"/>
      <x:c r="Q566" s="75"/>
      <x:c r="R566" s="75"/>
      <x:c r="S566" s="75"/>
      <x:c r="T566" s="75"/>
      <x:c r="U566" s="75"/>
      <x:c r="V566" s="75"/>
      <x:c r="W566" s="75"/>
      <x:c r="X566" s="75"/>
      <x:c r="Y566" s="75"/>
      <x:c r="Z566" s="75"/>
    </x:row>
    <x:row r="567">
      <x:c r="A567" s="75"/>
      <x:c r="B567" s="75"/>
      <x:c r="C567" s="75"/>
      <x:c r="D567" s="75"/>
      <x:c r="E567" s="75"/>
      <x:c r="F567" s="75"/>
      <x:c r="G567" s="75"/>
      <x:c r="H567" s="75"/>
      <x:c r="I567" s="75"/>
      <x:c r="J567" s="75"/>
      <x:c r="K567" s="75"/>
      <x:c r="L567" s="75"/>
      <x:c r="M567" s="75"/>
      <x:c r="N567" s="75"/>
      <x:c r="O567" s="75"/>
      <x:c r="P567" s="75"/>
      <x:c r="Q567" s="75"/>
      <x:c r="R567" s="75"/>
      <x:c r="S567" s="75"/>
      <x:c r="T567" s="75"/>
      <x:c r="U567" s="75"/>
      <x:c r="V567" s="75"/>
      <x:c r="W567" s="75"/>
      <x:c r="X567" s="75"/>
      <x:c r="Y567" s="75"/>
      <x:c r="Z567" s="75"/>
    </x:row>
    <x:row r="568">
      <x:c r="A568" s="75"/>
      <x:c r="B568" s="75"/>
      <x:c r="C568" s="75"/>
      <x:c r="D568" s="75"/>
      <x:c r="E568" s="75"/>
      <x:c r="F568" s="75"/>
      <x:c r="G568" s="75"/>
      <x:c r="H568" s="75"/>
      <x:c r="I568" s="75"/>
      <x:c r="J568" s="75"/>
      <x:c r="K568" s="75"/>
      <x:c r="L568" s="75"/>
      <x:c r="M568" s="75"/>
      <x:c r="N568" s="75"/>
      <x:c r="O568" s="75"/>
      <x:c r="P568" s="75"/>
      <x:c r="Q568" s="75"/>
      <x:c r="R568" s="75"/>
      <x:c r="S568" s="75"/>
      <x:c r="T568" s="75"/>
      <x:c r="U568" s="75"/>
      <x:c r="V568" s="75"/>
      <x:c r="W568" s="75"/>
      <x:c r="X568" s="75"/>
      <x:c r="Y568" s="75"/>
      <x:c r="Z568" s="75"/>
    </x:row>
    <x:row r="569">
      <x:c r="A569" s="75"/>
      <x:c r="B569" s="75"/>
      <x:c r="C569" s="75"/>
      <x:c r="D569" s="75"/>
      <x:c r="E569" s="75"/>
      <x:c r="F569" s="75"/>
      <x:c r="G569" s="75"/>
      <x:c r="H569" s="75"/>
      <x:c r="I569" s="75"/>
      <x:c r="J569" s="75"/>
      <x:c r="K569" s="75"/>
      <x:c r="L569" s="75"/>
      <x:c r="M569" s="75"/>
      <x:c r="N569" s="75"/>
      <x:c r="O569" s="75"/>
      <x:c r="P569" s="75"/>
      <x:c r="Q569" s="75"/>
      <x:c r="R569" s="75"/>
      <x:c r="S569" s="75"/>
      <x:c r="T569" s="75"/>
      <x:c r="U569" s="75"/>
      <x:c r="V569" s="75"/>
      <x:c r="W569" s="75"/>
      <x:c r="X569" s="75"/>
      <x:c r="Y569" s="75"/>
      <x:c r="Z569" s="75"/>
    </x:row>
    <x:row r="570">
      <x:c r="A570" s="75"/>
      <x:c r="B570" s="75"/>
      <x:c r="C570" s="75"/>
      <x:c r="D570" s="75"/>
      <x:c r="E570" s="75"/>
      <x:c r="F570" s="75"/>
      <x:c r="G570" s="75"/>
      <x:c r="H570" s="75"/>
      <x:c r="I570" s="75"/>
      <x:c r="J570" s="75"/>
      <x:c r="K570" s="75"/>
      <x:c r="L570" s="75"/>
      <x:c r="M570" s="75"/>
      <x:c r="N570" s="75"/>
      <x:c r="O570" s="75"/>
      <x:c r="P570" s="75"/>
      <x:c r="Q570" s="75"/>
      <x:c r="R570" s="75"/>
      <x:c r="S570" s="75"/>
      <x:c r="T570" s="75"/>
      <x:c r="U570" s="75"/>
      <x:c r="V570" s="75"/>
      <x:c r="W570" s="75"/>
      <x:c r="X570" s="75"/>
      <x:c r="Y570" s="75"/>
      <x:c r="Z570" s="75"/>
    </x:row>
    <x:row r="571">
      <x:c r="A571" s="75"/>
      <x:c r="B571" s="75"/>
      <x:c r="C571" s="75"/>
      <x:c r="D571" s="75"/>
      <x:c r="E571" s="75"/>
      <x:c r="F571" s="75"/>
      <x:c r="G571" s="75"/>
      <x:c r="H571" s="75"/>
      <x:c r="I571" s="75"/>
      <x:c r="J571" s="75"/>
      <x:c r="K571" s="75"/>
      <x:c r="L571" s="75"/>
      <x:c r="M571" s="75"/>
      <x:c r="N571" s="75"/>
      <x:c r="O571" s="75"/>
      <x:c r="P571" s="75"/>
      <x:c r="Q571" s="75"/>
      <x:c r="R571" s="75"/>
      <x:c r="S571" s="75"/>
      <x:c r="T571" s="75"/>
      <x:c r="U571" s="75"/>
      <x:c r="V571" s="75"/>
      <x:c r="W571" s="75"/>
      <x:c r="X571" s="75"/>
      <x:c r="Y571" s="75"/>
      <x:c r="Z571" s="75"/>
    </x:row>
    <x:row r="572">
      <x:c r="A572" s="75"/>
      <x:c r="B572" s="75"/>
      <x:c r="C572" s="75"/>
      <x:c r="D572" s="75"/>
      <x:c r="E572" s="75"/>
      <x:c r="F572" s="75"/>
      <x:c r="G572" s="75"/>
      <x:c r="H572" s="75"/>
      <x:c r="I572" s="75"/>
      <x:c r="J572" s="75"/>
      <x:c r="K572" s="75"/>
      <x:c r="L572" s="75"/>
      <x:c r="M572" s="75"/>
      <x:c r="N572" s="75"/>
      <x:c r="O572" s="75"/>
      <x:c r="P572" s="75"/>
      <x:c r="Q572" s="75"/>
      <x:c r="R572" s="75"/>
      <x:c r="S572" s="75"/>
      <x:c r="T572" s="75"/>
      <x:c r="U572" s="75"/>
      <x:c r="V572" s="75"/>
      <x:c r="W572" s="75"/>
      <x:c r="X572" s="75"/>
      <x:c r="Y572" s="75"/>
      <x:c r="Z572" s="75"/>
    </x:row>
    <x:row r="573">
      <x:c r="A573" s="75"/>
      <x:c r="B573" s="75"/>
      <x:c r="C573" s="75"/>
      <x:c r="D573" s="75"/>
      <x:c r="E573" s="75"/>
      <x:c r="F573" s="75"/>
      <x:c r="G573" s="75"/>
      <x:c r="H573" s="75"/>
      <x:c r="I573" s="75"/>
      <x:c r="J573" s="75"/>
      <x:c r="K573" s="75"/>
      <x:c r="L573" s="75"/>
      <x:c r="M573" s="75"/>
      <x:c r="N573" s="75"/>
      <x:c r="O573" s="75"/>
      <x:c r="P573" s="75"/>
      <x:c r="Q573" s="75"/>
      <x:c r="R573" s="75"/>
      <x:c r="S573" s="75"/>
      <x:c r="T573" s="75"/>
      <x:c r="U573" s="75"/>
      <x:c r="V573" s="75"/>
      <x:c r="W573" s="75"/>
      <x:c r="X573" s="75"/>
      <x:c r="Y573" s="75"/>
      <x:c r="Z573" s="75"/>
    </x:row>
    <x:row r="574">
      <x:c r="A574" s="75"/>
      <x:c r="B574" s="75"/>
      <x:c r="C574" s="75"/>
      <x:c r="D574" s="75"/>
      <x:c r="E574" s="75"/>
      <x:c r="F574" s="75"/>
      <x:c r="G574" s="75"/>
      <x:c r="H574" s="75"/>
      <x:c r="I574" s="75"/>
      <x:c r="J574" s="75"/>
      <x:c r="K574" s="75"/>
      <x:c r="L574" s="75"/>
      <x:c r="M574" s="75"/>
      <x:c r="N574" s="75"/>
      <x:c r="O574" s="75"/>
      <x:c r="P574" s="75"/>
      <x:c r="Q574" s="75"/>
      <x:c r="R574" s="75"/>
      <x:c r="S574" s="75"/>
      <x:c r="T574" s="75"/>
      <x:c r="U574" s="75"/>
      <x:c r="V574" s="75"/>
      <x:c r="W574" s="75"/>
      <x:c r="X574" s="75"/>
      <x:c r="Y574" s="75"/>
      <x:c r="Z574" s="75"/>
    </x:row>
    <x:row r="575">
      <x:c r="A575" s="75"/>
      <x:c r="B575" s="75"/>
      <x:c r="C575" s="75"/>
      <x:c r="D575" s="75"/>
      <x:c r="E575" s="75"/>
      <x:c r="F575" s="75"/>
      <x:c r="G575" s="75"/>
      <x:c r="H575" s="75"/>
      <x:c r="I575" s="75"/>
      <x:c r="J575" s="75"/>
      <x:c r="K575" s="75"/>
      <x:c r="L575" s="75"/>
      <x:c r="M575" s="75"/>
      <x:c r="N575" s="75"/>
      <x:c r="O575" s="75"/>
      <x:c r="P575" s="75"/>
      <x:c r="Q575" s="75"/>
      <x:c r="R575" s="75"/>
      <x:c r="S575" s="75"/>
      <x:c r="T575" s="75"/>
      <x:c r="U575" s="75"/>
      <x:c r="V575" s="75"/>
      <x:c r="W575" s="75"/>
      <x:c r="X575" s="75"/>
      <x:c r="Y575" s="75"/>
      <x:c r="Z575" s="75"/>
    </x:row>
    <x:row r="576">
      <x:c r="A576" s="75"/>
      <x:c r="B576" s="75"/>
      <x:c r="C576" s="75"/>
      <x:c r="D576" s="75"/>
      <x:c r="E576" s="75"/>
      <x:c r="F576" s="75"/>
      <x:c r="G576" s="75"/>
      <x:c r="H576" s="75"/>
      <x:c r="I576" s="75"/>
      <x:c r="J576" s="75"/>
      <x:c r="K576" s="75"/>
      <x:c r="L576" s="75"/>
      <x:c r="M576" s="75"/>
      <x:c r="N576" s="75"/>
      <x:c r="O576" s="75"/>
      <x:c r="P576" s="75"/>
      <x:c r="Q576" s="75"/>
      <x:c r="R576" s="75"/>
      <x:c r="S576" s="75"/>
      <x:c r="T576" s="75"/>
      <x:c r="U576" s="75"/>
      <x:c r="V576" s="75"/>
      <x:c r="W576" s="75"/>
      <x:c r="X576" s="75"/>
      <x:c r="Y576" s="75"/>
      <x:c r="Z576" s="75"/>
    </x:row>
    <x:row r="577">
      <x:c r="A577" s="75"/>
      <x:c r="B577" s="75"/>
      <x:c r="C577" s="75"/>
      <x:c r="D577" s="75"/>
      <x:c r="E577" s="75"/>
      <x:c r="F577" s="75"/>
      <x:c r="G577" s="75"/>
      <x:c r="H577" s="75"/>
      <x:c r="I577" s="75"/>
      <x:c r="J577" s="75"/>
      <x:c r="K577" s="75"/>
      <x:c r="L577" s="75"/>
      <x:c r="M577" s="75"/>
      <x:c r="N577" s="75"/>
      <x:c r="O577" s="75"/>
      <x:c r="P577" s="75"/>
      <x:c r="Q577" s="75"/>
      <x:c r="R577" s="75"/>
      <x:c r="S577" s="75"/>
      <x:c r="T577" s="75"/>
      <x:c r="U577" s="75"/>
      <x:c r="V577" s="75"/>
      <x:c r="W577" s="75"/>
      <x:c r="X577" s="75"/>
      <x:c r="Y577" s="75"/>
      <x:c r="Z577" s="75"/>
    </x:row>
    <x:row r="578">
      <x:c r="A578" s="75"/>
      <x:c r="B578" s="75"/>
      <x:c r="C578" s="75"/>
      <x:c r="D578" s="75"/>
      <x:c r="E578" s="75"/>
      <x:c r="F578" s="75"/>
      <x:c r="G578" s="75"/>
      <x:c r="H578" s="75"/>
      <x:c r="I578" s="75"/>
      <x:c r="J578" s="75"/>
      <x:c r="K578" s="75"/>
      <x:c r="L578" s="75"/>
      <x:c r="M578" s="75"/>
      <x:c r="N578" s="75"/>
      <x:c r="O578" s="75"/>
      <x:c r="P578" s="75"/>
      <x:c r="Q578" s="75"/>
      <x:c r="R578" s="75"/>
      <x:c r="S578" s="75"/>
      <x:c r="T578" s="75"/>
      <x:c r="U578" s="75"/>
      <x:c r="V578" s="75"/>
      <x:c r="W578" s="75"/>
      <x:c r="X578" s="75"/>
      <x:c r="Y578" s="75"/>
      <x:c r="Z578" s="75"/>
    </x:row>
    <x:row r="579">
      <x:c r="A579" s="75"/>
      <x:c r="B579" s="75"/>
      <x:c r="C579" s="75"/>
      <x:c r="D579" s="75"/>
      <x:c r="E579" s="75"/>
      <x:c r="F579" s="75"/>
      <x:c r="G579" s="75"/>
      <x:c r="H579" s="75"/>
      <x:c r="I579" s="75"/>
      <x:c r="J579" s="75"/>
      <x:c r="K579" s="75"/>
      <x:c r="L579" s="75"/>
      <x:c r="M579" s="75"/>
      <x:c r="N579" s="75"/>
      <x:c r="O579" s="75"/>
      <x:c r="P579" s="75"/>
      <x:c r="Q579" s="75"/>
      <x:c r="R579" s="75"/>
      <x:c r="S579" s="75"/>
      <x:c r="T579" s="75"/>
      <x:c r="U579" s="75"/>
      <x:c r="V579" s="75"/>
      <x:c r="W579" s="75"/>
      <x:c r="X579" s="75"/>
      <x:c r="Y579" s="75"/>
      <x:c r="Z579" s="75"/>
    </x:row>
    <x:row r="580">
      <x:c r="A580" s="75"/>
      <x:c r="B580" s="75"/>
      <x:c r="C580" s="75"/>
      <x:c r="D580" s="75"/>
      <x:c r="E580" s="75"/>
      <x:c r="F580" s="75"/>
      <x:c r="G580" s="75"/>
      <x:c r="H580" s="75"/>
      <x:c r="I580" s="75"/>
      <x:c r="J580" s="75"/>
      <x:c r="K580" s="75"/>
      <x:c r="L580" s="75"/>
      <x:c r="M580" s="75"/>
      <x:c r="N580" s="75"/>
      <x:c r="O580" s="75"/>
      <x:c r="P580" s="75"/>
      <x:c r="Q580" s="75"/>
      <x:c r="R580" s="75"/>
      <x:c r="S580" s="75"/>
      <x:c r="T580" s="75"/>
      <x:c r="U580" s="75"/>
      <x:c r="V580" s="75"/>
      <x:c r="W580" s="75"/>
      <x:c r="X580" s="75"/>
      <x:c r="Y580" s="75"/>
      <x:c r="Z580" s="75"/>
    </x:row>
    <x:row r="581">
      <x:c r="A581" s="75"/>
      <x:c r="B581" s="75"/>
      <x:c r="C581" s="75"/>
      <x:c r="D581" s="75"/>
      <x:c r="E581" s="75"/>
      <x:c r="F581" s="75"/>
      <x:c r="G581" s="75"/>
      <x:c r="H581" s="75"/>
      <x:c r="I581" s="75"/>
      <x:c r="J581" s="75"/>
      <x:c r="K581" s="75"/>
      <x:c r="L581" s="75"/>
      <x:c r="M581" s="75"/>
      <x:c r="N581" s="75"/>
      <x:c r="O581" s="75"/>
      <x:c r="P581" s="75"/>
      <x:c r="Q581" s="75"/>
      <x:c r="R581" s="75"/>
      <x:c r="S581" s="75"/>
      <x:c r="T581" s="75"/>
      <x:c r="U581" s="75"/>
      <x:c r="V581" s="75"/>
      <x:c r="W581" s="75"/>
      <x:c r="X581" s="75"/>
      <x:c r="Y581" s="75"/>
      <x:c r="Z581" s="75"/>
    </x:row>
    <x:row r="582">
      <x:c r="A582" s="75"/>
      <x:c r="B582" s="75"/>
      <x:c r="C582" s="75"/>
      <x:c r="D582" s="75"/>
      <x:c r="E582" s="75"/>
      <x:c r="F582" s="75"/>
      <x:c r="G582" s="75"/>
      <x:c r="H582" s="75"/>
      <x:c r="I582" s="75"/>
      <x:c r="J582" s="75"/>
      <x:c r="K582" s="75"/>
      <x:c r="L582" s="75"/>
      <x:c r="M582" s="75"/>
      <x:c r="N582" s="75"/>
      <x:c r="O582" s="75"/>
      <x:c r="P582" s="75"/>
      <x:c r="Q582" s="75"/>
      <x:c r="R582" s="75"/>
      <x:c r="S582" s="75"/>
      <x:c r="T582" s="75"/>
      <x:c r="U582" s="75"/>
      <x:c r="V582" s="75"/>
      <x:c r="W582" s="75"/>
      <x:c r="X582" s="75"/>
      <x:c r="Y582" s="75"/>
      <x:c r="Z582" s="75"/>
    </x:row>
    <x:row r="583">
      <x:c r="A583" s="75"/>
      <x:c r="B583" s="75"/>
      <x:c r="C583" s="75"/>
      <x:c r="D583" s="75"/>
      <x:c r="E583" s="75"/>
      <x:c r="F583" s="75"/>
      <x:c r="G583" s="75"/>
      <x:c r="H583" s="75"/>
      <x:c r="I583" s="75"/>
      <x:c r="J583" s="75"/>
      <x:c r="K583" s="75"/>
      <x:c r="L583" s="75"/>
      <x:c r="M583" s="75"/>
      <x:c r="N583" s="75"/>
      <x:c r="O583" s="75"/>
      <x:c r="P583" s="75"/>
      <x:c r="Q583" s="75"/>
      <x:c r="R583" s="75"/>
      <x:c r="S583" s="75"/>
      <x:c r="T583" s="75"/>
      <x:c r="U583" s="75"/>
      <x:c r="V583" s="75"/>
      <x:c r="W583" s="75"/>
      <x:c r="X583" s="75"/>
      <x:c r="Y583" s="75"/>
      <x:c r="Z583" s="75"/>
    </x:row>
    <x:row r="584">
      <x:c r="A584" s="75"/>
      <x:c r="B584" s="75"/>
      <x:c r="C584" s="75"/>
      <x:c r="D584" s="75"/>
      <x:c r="E584" s="75"/>
      <x:c r="F584" s="75"/>
      <x:c r="G584" s="75"/>
      <x:c r="H584" s="75"/>
      <x:c r="I584" s="75"/>
      <x:c r="J584" s="75"/>
      <x:c r="K584" s="75"/>
      <x:c r="L584" s="75"/>
      <x:c r="M584" s="75"/>
      <x:c r="N584" s="75"/>
      <x:c r="O584" s="75"/>
      <x:c r="P584" s="75"/>
      <x:c r="Q584" s="75"/>
      <x:c r="R584" s="75"/>
      <x:c r="S584" s="75"/>
      <x:c r="T584" s="75"/>
      <x:c r="U584" s="75"/>
      <x:c r="V584" s="75"/>
      <x:c r="W584" s="75"/>
      <x:c r="X584" s="75"/>
      <x:c r="Y584" s="75"/>
      <x:c r="Z584" s="75"/>
    </x:row>
    <x:row r="585">
      <x:c r="A585" s="75"/>
      <x:c r="B585" s="75"/>
      <x:c r="C585" s="75"/>
      <x:c r="D585" s="75"/>
      <x:c r="E585" s="75"/>
      <x:c r="F585" s="75"/>
      <x:c r="G585" s="75"/>
      <x:c r="H585" s="75"/>
      <x:c r="I585" s="75"/>
      <x:c r="J585" s="75"/>
      <x:c r="K585" s="75"/>
      <x:c r="L585" s="75"/>
      <x:c r="M585" s="75"/>
      <x:c r="N585" s="75"/>
      <x:c r="O585" s="75"/>
      <x:c r="P585" s="75"/>
      <x:c r="Q585" s="75"/>
      <x:c r="R585" s="75"/>
      <x:c r="S585" s="75"/>
      <x:c r="T585" s="75"/>
      <x:c r="U585" s="75"/>
      <x:c r="V585" s="75"/>
      <x:c r="W585" s="75"/>
      <x:c r="X585" s="75"/>
      <x:c r="Y585" s="75"/>
      <x:c r="Z585" s="75"/>
    </x:row>
    <x:row r="586">
      <x:c r="A586" s="75"/>
      <x:c r="B586" s="75"/>
      <x:c r="C586" s="75"/>
      <x:c r="D586" s="75"/>
      <x:c r="E586" s="75"/>
      <x:c r="F586" s="75"/>
      <x:c r="G586" s="75"/>
      <x:c r="H586" s="75"/>
      <x:c r="I586" s="75"/>
      <x:c r="J586" s="75"/>
      <x:c r="K586" s="75"/>
      <x:c r="L586" s="75"/>
      <x:c r="M586" s="75"/>
      <x:c r="N586" s="75"/>
      <x:c r="O586" s="75"/>
      <x:c r="P586" s="75"/>
      <x:c r="Q586" s="75"/>
      <x:c r="R586" s="75"/>
      <x:c r="S586" s="75"/>
      <x:c r="T586" s="75"/>
      <x:c r="U586" s="75"/>
      <x:c r="V586" s="75"/>
      <x:c r="W586" s="75"/>
      <x:c r="X586" s="75"/>
      <x:c r="Y586" s="75"/>
      <x:c r="Z586" s="75"/>
    </x:row>
    <x:row r="587">
      <x:c r="A587" s="75"/>
      <x:c r="B587" s="75"/>
      <x:c r="C587" s="75"/>
      <x:c r="D587" s="75"/>
      <x:c r="E587" s="75"/>
      <x:c r="F587" s="75"/>
      <x:c r="G587" s="75"/>
      <x:c r="H587" s="75"/>
      <x:c r="I587" s="75"/>
      <x:c r="J587" s="75"/>
      <x:c r="K587" s="75"/>
      <x:c r="L587" s="75"/>
      <x:c r="M587" s="75"/>
      <x:c r="N587" s="75"/>
      <x:c r="O587" s="75"/>
      <x:c r="P587" s="75"/>
      <x:c r="Q587" s="75"/>
      <x:c r="R587" s="75"/>
      <x:c r="S587" s="75"/>
      <x:c r="T587" s="75"/>
      <x:c r="U587" s="75"/>
      <x:c r="V587" s="75"/>
      <x:c r="W587" s="75"/>
      <x:c r="X587" s="75"/>
      <x:c r="Y587" s="75"/>
      <x:c r="Z587" s="75"/>
    </x:row>
    <x:row r="588">
      <x:c r="A588" s="75"/>
      <x:c r="B588" s="75"/>
      <x:c r="C588" s="75"/>
      <x:c r="D588" s="75"/>
      <x:c r="E588" s="75"/>
      <x:c r="F588" s="75"/>
      <x:c r="G588" s="75"/>
      <x:c r="H588" s="75"/>
      <x:c r="I588" s="75"/>
      <x:c r="J588" s="75"/>
      <x:c r="K588" s="75"/>
      <x:c r="L588" s="75"/>
      <x:c r="M588" s="75"/>
      <x:c r="N588" s="75"/>
      <x:c r="O588" s="75"/>
      <x:c r="P588" s="75"/>
      <x:c r="Q588" s="75"/>
      <x:c r="R588" s="75"/>
      <x:c r="S588" s="75"/>
      <x:c r="T588" s="75"/>
      <x:c r="U588" s="75"/>
      <x:c r="V588" s="75"/>
      <x:c r="W588" s="75"/>
      <x:c r="X588" s="75"/>
      <x:c r="Y588" s="75"/>
      <x:c r="Z588" s="75"/>
    </x:row>
    <x:row r="589">
      <x:c r="A589" s="75"/>
      <x:c r="B589" s="75"/>
      <x:c r="C589" s="75"/>
      <x:c r="D589" s="75"/>
      <x:c r="E589" s="75"/>
      <x:c r="F589" s="75"/>
      <x:c r="G589" s="75"/>
      <x:c r="H589" s="75"/>
      <x:c r="I589" s="75"/>
      <x:c r="J589" s="75"/>
      <x:c r="K589" s="75"/>
      <x:c r="L589" s="75"/>
      <x:c r="M589" s="75"/>
      <x:c r="N589" s="75"/>
      <x:c r="O589" s="75"/>
      <x:c r="P589" s="75"/>
      <x:c r="Q589" s="75"/>
      <x:c r="R589" s="75"/>
      <x:c r="S589" s="75"/>
      <x:c r="T589" s="75"/>
      <x:c r="U589" s="75"/>
      <x:c r="V589" s="75"/>
      <x:c r="W589" s="75"/>
      <x:c r="X589" s="75"/>
      <x:c r="Y589" s="75"/>
      <x:c r="Z589" s="75"/>
    </x:row>
    <x:row r="590">
      <x:c r="A590" s="75"/>
      <x:c r="B590" s="75"/>
      <x:c r="C590" s="75"/>
      <x:c r="D590" s="75"/>
      <x:c r="E590" s="75"/>
      <x:c r="F590" s="75"/>
      <x:c r="G590" s="75"/>
      <x:c r="H590" s="75"/>
      <x:c r="I590" s="75"/>
      <x:c r="J590" s="75"/>
      <x:c r="K590" s="75"/>
      <x:c r="L590" s="75"/>
      <x:c r="M590" s="75"/>
      <x:c r="N590" s="75"/>
      <x:c r="O590" s="75"/>
      <x:c r="P590" s="75"/>
      <x:c r="Q590" s="75"/>
      <x:c r="R590" s="75"/>
      <x:c r="S590" s="75"/>
      <x:c r="T590" s="75"/>
      <x:c r="U590" s="75"/>
      <x:c r="V590" s="75"/>
      <x:c r="W590" s="75"/>
      <x:c r="X590" s="75"/>
      <x:c r="Y590" s="75"/>
      <x:c r="Z590" s="75"/>
    </x:row>
    <x:row r="591">
      <x:c r="A591" s="75"/>
      <x:c r="B591" s="75"/>
      <x:c r="C591" s="75"/>
      <x:c r="D591" s="75"/>
      <x:c r="E591" s="75"/>
      <x:c r="F591" s="75"/>
      <x:c r="G591" s="75"/>
      <x:c r="H591" s="75"/>
      <x:c r="I591" s="75"/>
      <x:c r="J591" s="75"/>
      <x:c r="K591" s="75"/>
      <x:c r="L591" s="75"/>
      <x:c r="M591" s="75"/>
      <x:c r="N591" s="75"/>
      <x:c r="O591" s="75"/>
      <x:c r="P591" s="75"/>
      <x:c r="Q591" s="75"/>
      <x:c r="R591" s="75"/>
      <x:c r="S591" s="75"/>
      <x:c r="T591" s="75"/>
      <x:c r="U591" s="75"/>
      <x:c r="V591" s="75"/>
      <x:c r="W591" s="75"/>
      <x:c r="X591" s="75"/>
      <x:c r="Y591" s="75"/>
      <x:c r="Z591" s="75"/>
    </x:row>
    <x:row r="592">
      <x:c r="A592" s="75"/>
      <x:c r="B592" s="75"/>
      <x:c r="C592" s="75"/>
      <x:c r="D592" s="75"/>
      <x:c r="E592" s="75"/>
      <x:c r="F592" s="75"/>
      <x:c r="G592" s="75"/>
      <x:c r="H592" s="75"/>
      <x:c r="I592" s="75"/>
      <x:c r="J592" s="75"/>
      <x:c r="K592" s="75"/>
      <x:c r="L592" s="75"/>
      <x:c r="M592" s="75"/>
      <x:c r="N592" s="75"/>
      <x:c r="O592" s="75"/>
      <x:c r="P592" s="75"/>
      <x:c r="Q592" s="75"/>
      <x:c r="R592" s="75"/>
      <x:c r="S592" s="75"/>
      <x:c r="T592" s="75"/>
      <x:c r="U592" s="75"/>
      <x:c r="V592" s="75"/>
      <x:c r="W592" s="75"/>
      <x:c r="X592" s="75"/>
      <x:c r="Y592" s="75"/>
      <x:c r="Z592" s="75"/>
    </x:row>
    <x:row r="593">
      <x:c r="A593" s="75"/>
      <x:c r="B593" s="75"/>
      <x:c r="C593" s="75"/>
      <x:c r="D593" s="75"/>
      <x:c r="E593" s="75"/>
      <x:c r="F593" s="75"/>
      <x:c r="G593" s="75"/>
      <x:c r="H593" s="75"/>
      <x:c r="I593" s="75"/>
      <x:c r="J593" s="75"/>
      <x:c r="K593" s="75"/>
      <x:c r="L593" s="75"/>
      <x:c r="M593" s="75"/>
      <x:c r="N593" s="75"/>
      <x:c r="O593" s="75"/>
      <x:c r="P593" s="75"/>
      <x:c r="Q593" s="75"/>
      <x:c r="R593" s="75"/>
      <x:c r="S593" s="75"/>
      <x:c r="T593" s="75"/>
      <x:c r="U593" s="75"/>
      <x:c r="V593" s="75"/>
      <x:c r="W593" s="75"/>
      <x:c r="X593" s="75"/>
      <x:c r="Y593" s="75"/>
      <x:c r="Z593" s="75"/>
    </x:row>
    <x:row r="594">
      <x:c r="A594" s="75"/>
      <x:c r="B594" s="75"/>
      <x:c r="C594" s="75"/>
      <x:c r="D594" s="75"/>
      <x:c r="E594" s="75"/>
      <x:c r="F594" s="75"/>
      <x:c r="G594" s="75"/>
      <x:c r="H594" s="75"/>
      <x:c r="I594" s="75"/>
      <x:c r="J594" s="75"/>
      <x:c r="K594" s="75"/>
      <x:c r="L594" s="75"/>
      <x:c r="M594" s="75"/>
      <x:c r="N594" s="75"/>
      <x:c r="O594" s="75"/>
      <x:c r="P594" s="75"/>
      <x:c r="Q594" s="75"/>
      <x:c r="R594" s="75"/>
      <x:c r="S594" s="75"/>
      <x:c r="T594" s="75"/>
      <x:c r="U594" s="75"/>
      <x:c r="V594" s="75"/>
      <x:c r="W594" s="75"/>
      <x:c r="X594" s="75"/>
      <x:c r="Y594" s="75"/>
      <x:c r="Z594" s="75"/>
    </x:row>
    <x:row r="595">
      <x:c r="A595" s="75"/>
      <x:c r="B595" s="75"/>
      <x:c r="C595" s="75"/>
      <x:c r="D595" s="75"/>
      <x:c r="E595" s="75"/>
      <x:c r="F595" s="75"/>
      <x:c r="G595" s="75"/>
      <x:c r="H595" s="75"/>
      <x:c r="I595" s="75"/>
      <x:c r="J595" s="75"/>
      <x:c r="K595" s="75"/>
      <x:c r="L595" s="75"/>
      <x:c r="M595" s="75"/>
      <x:c r="N595" s="75"/>
      <x:c r="O595" s="75"/>
      <x:c r="P595" s="75"/>
      <x:c r="Q595" s="75"/>
      <x:c r="R595" s="75"/>
      <x:c r="S595" s="75"/>
      <x:c r="T595" s="75"/>
      <x:c r="U595" s="75"/>
      <x:c r="V595" s="75"/>
      <x:c r="W595" s="75"/>
      <x:c r="X595" s="75"/>
      <x:c r="Y595" s="75"/>
      <x:c r="Z595" s="75"/>
    </x:row>
    <x:row r="596">
      <x:c r="A596" s="75"/>
      <x:c r="B596" s="75"/>
      <x:c r="C596" s="75"/>
      <x:c r="D596" s="75"/>
      <x:c r="E596" s="75"/>
      <x:c r="F596" s="75"/>
      <x:c r="G596" s="75"/>
      <x:c r="H596" s="75"/>
      <x:c r="I596" s="75"/>
      <x:c r="J596" s="75"/>
      <x:c r="K596" s="75"/>
      <x:c r="L596" s="75"/>
      <x:c r="M596" s="75"/>
      <x:c r="N596" s="75"/>
      <x:c r="O596" s="75"/>
      <x:c r="P596" s="75"/>
      <x:c r="Q596" s="75"/>
      <x:c r="R596" s="75"/>
      <x:c r="S596" s="75"/>
      <x:c r="T596" s="75"/>
      <x:c r="U596" s="75"/>
      <x:c r="V596" s="75"/>
      <x:c r="W596" s="75"/>
      <x:c r="X596" s="75"/>
      <x:c r="Y596" s="75"/>
      <x:c r="Z596" s="75"/>
    </x:row>
    <x:row r="597">
      <x:c r="A597" s="75"/>
      <x:c r="B597" s="75"/>
      <x:c r="C597" s="75"/>
      <x:c r="D597" s="75"/>
      <x:c r="E597" s="75"/>
      <x:c r="F597" s="75"/>
      <x:c r="G597" s="75"/>
      <x:c r="H597" s="75"/>
      <x:c r="I597" s="75"/>
      <x:c r="J597" s="75"/>
      <x:c r="K597" s="75"/>
      <x:c r="L597" s="75"/>
      <x:c r="M597" s="75"/>
      <x:c r="N597" s="75"/>
      <x:c r="O597" s="75"/>
      <x:c r="P597" s="75"/>
      <x:c r="Q597" s="75"/>
      <x:c r="R597" s="75"/>
      <x:c r="S597" s="75"/>
      <x:c r="T597" s="75"/>
      <x:c r="U597" s="75"/>
      <x:c r="V597" s="75"/>
      <x:c r="W597" s="75"/>
      <x:c r="X597" s="75"/>
      <x:c r="Y597" s="75"/>
      <x:c r="Z597" s="75"/>
    </x:row>
    <x:row r="598">
      <x:c r="A598" s="75"/>
      <x:c r="B598" s="75"/>
      <x:c r="C598" s="75"/>
      <x:c r="D598" s="75"/>
      <x:c r="E598" s="75"/>
      <x:c r="F598" s="75"/>
      <x:c r="G598" s="75"/>
      <x:c r="H598" s="75"/>
      <x:c r="I598" s="75"/>
      <x:c r="J598" s="75"/>
      <x:c r="K598" s="75"/>
      <x:c r="L598" s="75"/>
      <x:c r="M598" s="75"/>
      <x:c r="N598" s="75"/>
      <x:c r="O598" s="75"/>
      <x:c r="P598" s="75"/>
      <x:c r="Q598" s="75"/>
      <x:c r="R598" s="75"/>
      <x:c r="S598" s="75"/>
      <x:c r="T598" s="75"/>
      <x:c r="U598" s="75"/>
      <x:c r="V598" s="75"/>
      <x:c r="W598" s="75"/>
      <x:c r="X598" s="75"/>
      <x:c r="Y598" s="75"/>
      <x:c r="Z598" s="75"/>
    </x:row>
    <x:row r="599">
      <x:c r="A599" s="75"/>
      <x:c r="B599" s="75"/>
      <x:c r="C599" s="75"/>
      <x:c r="D599" s="75"/>
      <x:c r="E599" s="75"/>
      <x:c r="F599" s="75"/>
      <x:c r="G599" s="75"/>
      <x:c r="H599" s="75"/>
      <x:c r="I599" s="75"/>
      <x:c r="J599" s="75"/>
      <x:c r="K599" s="75"/>
      <x:c r="L599" s="75"/>
      <x:c r="M599" s="75"/>
      <x:c r="N599" s="75"/>
      <x:c r="O599" s="75"/>
      <x:c r="P599" s="75"/>
      <x:c r="Q599" s="75"/>
      <x:c r="R599" s="75"/>
      <x:c r="S599" s="75"/>
      <x:c r="T599" s="75"/>
      <x:c r="U599" s="75"/>
      <x:c r="V599" s="75"/>
      <x:c r="W599" s="75"/>
      <x:c r="X599" s="75"/>
      <x:c r="Y599" s="75"/>
      <x:c r="Z599" s="75"/>
    </x:row>
    <x:row r="600">
      <x:c r="A600" s="75"/>
      <x:c r="B600" s="75"/>
      <x:c r="C600" s="75"/>
      <x:c r="D600" s="75"/>
      <x:c r="E600" s="75"/>
      <x:c r="F600" s="75"/>
      <x:c r="G600" s="75"/>
      <x:c r="H600" s="75"/>
      <x:c r="I600" s="75"/>
      <x:c r="J600" s="75"/>
      <x:c r="K600" s="75"/>
      <x:c r="L600" s="75"/>
      <x:c r="M600" s="75"/>
      <x:c r="N600" s="75"/>
      <x:c r="O600" s="75"/>
      <x:c r="P600" s="75"/>
      <x:c r="Q600" s="75"/>
      <x:c r="R600" s="75"/>
      <x:c r="S600" s="75"/>
      <x:c r="T600" s="75"/>
      <x:c r="U600" s="75"/>
      <x:c r="V600" s="75"/>
      <x:c r="W600" s="75"/>
      <x:c r="X600" s="75"/>
      <x:c r="Y600" s="75"/>
      <x:c r="Z600" s="75"/>
    </x:row>
  </x:sheetData>
  <x:mergeCells>
    <x:mergeCell ref="A1:L1"/>
  </x:mergeCells>
  <x:pageMargins left="0.7" right="0.7" top="0.75" bottom="0.75" header="0.3" footer="0.3"/>
  <x:tableParts count="1">
    <x:tablePart xmlns:r="http://schemas.openxmlformats.org/officeDocument/2006/relationships" r:id="R6df04936614f47a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20" hidden="0" customWidth="1"/>
    <x:col min="5" max="5" width="28" hidden="0" customWidth="1"/>
    <x:col min="6" max="6" width="28" hidden="0" customWidth="1"/>
    <x:col min="7" max="7" width="12" hidden="0" customWidth="1"/>
    <x:col min="8" max="8" width="18" hidden="0" customWidth="1"/>
  </x:cols>
  <x:sheetData>
    <x:row r="1">
      <x:c r="A1" s="74" t="str">
        <x:v>三轮 Prompt Log｜完整操作过程留存</x:v>
      </x:c>
      <x:c r="B1" s="74"/>
      <x:c r="C1" s="74"/>
      <x:c r="D1" s="74"/>
      <x:c r="E1" s="74"/>
      <x:c r="F1" s="74"/>
      <x:c r="G1" s="74"/>
      <x:c r="H1" s="74"/>
      <x:c r="I1" s="75"/>
      <x:c r="J1" s="75"/>
      <x:c r="K1" s="75"/>
      <x:c r="L1" s="75"/>
      <x:c r="M1" s="75"/>
      <x:c r="N1" s="75"/>
      <x:c r="O1" s="75"/>
      <x:c r="P1" s="75"/>
      <x:c r="Q1" s="75"/>
      <x:c r="R1" s="75"/>
      <x:c r="S1" s="75"/>
      <x:c r="T1" s="75"/>
      <x:c r="U1" s="75"/>
      <x:c r="V1" s="75"/>
      <x:c r="W1" s="75"/>
      <x:c r="X1" s="75"/>
      <x:c r="Y1" s="75"/>
      <x:c r="Z1" s="75"/>
    </x:row>
    <x:row r="2">
      <x:c r="A2" s="75"/>
      <x:c r="B2" s="75"/>
      <x:c r="C2" s="75"/>
      <x:c r="D2" s="75"/>
      <x:c r="E2" s="75"/>
      <x:c r="F2" s="75"/>
      <x:c r="G2" s="75"/>
      <x:c r="H2" s="75"/>
      <x:c r="I2" s="75"/>
      <x:c r="J2" s="75"/>
      <x:c r="K2" s="75"/>
      <x:c r="L2" s="75"/>
      <x:c r="M2" s="75"/>
      <x:c r="N2" s="75"/>
      <x:c r="O2" s="75"/>
      <x:c r="P2" s="75"/>
      <x:c r="Q2" s="75"/>
      <x:c r="R2" s="75"/>
      <x:c r="S2" s="75"/>
      <x:c r="T2" s="75"/>
      <x:c r="U2" s="75"/>
      <x:c r="V2" s="75"/>
      <x:c r="W2" s="75"/>
      <x:c r="X2" s="75"/>
      <x:c r="Y2" s="75"/>
      <x:c r="Z2" s="75"/>
    </x:row>
    <x:row r="3">
      <x:c r="A3" s="38" t="str">
        <x:v>阶段</x:v>
      </x:c>
      <x:c r="B3" s="38" t="str">
        <x:v>目标</x:v>
      </x:c>
      <x:c r="C3" s="38" t="str">
        <x:v>输入</x:v>
      </x:c>
      <x:c r="D3" s="38" t="str">
        <x:v>输出</x:v>
      </x:c>
      <x:c r="E3" s="38" t="str">
        <x:v>核心原则</x:v>
      </x:c>
      <x:c r="F3" s="38" t="str">
        <x:v>验证结果</x:v>
      </x:c>
      <x:c r="G3" s="38" t="str">
        <x:v>版本</x:v>
      </x:c>
      <x:c r="H3" s="38" t="str">
        <x:v>状态</x:v>
      </x:c>
      <x:c r="I3" s="75"/>
      <x:c r="J3" s="75"/>
      <x:c r="K3" s="75"/>
      <x:c r="L3" s="75"/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</x:row>
    <x:row r="4">
      <x:c r="A4" s="32" t="str">
        <x:v>PROMPT 01 · EXTRACT</x:v>
      </x:c>
      <x:c r="B4" s="32" t="str">
        <x:v>识别原始字段，不做清洗</x:v>
      </x:c>
      <x:c r="C4" s="32" t="str">
        <x:v>500 条单列自然语言记录</x:v>
      </x:c>
      <x:c r="D4" s="32" t="str">
        <x:v>6 个 raw 字段 + Confidence/Flags</x:v>
      </x:c>
      <x:c r="E4" s="32" t="str">
        <x:v>只抽取，不改、不补、不猜</x:v>
      </x:c>
      <x:c r="F4" s="32" t="str">
        <x:v>500→500；未分配有效片段=0</x:v>
      </x:c>
      <x:c r="G4" s="32" t="str">
        <x:v>V1.0</x:v>
      </x:c>
      <x:c r="H4" s="32" t="str">
        <x:v>PASS</x:v>
      </x:c>
      <x:c r="I4" s="75"/>
      <x:c r="J4" s="75"/>
      <x:c r="K4" s="75"/>
      <x:c r="L4" s="75"/>
      <x:c r="M4" s="75"/>
      <x:c r="N4" s="75"/>
      <x:c r="O4" s="75"/>
      <x:c r="P4" s="75"/>
      <x:c r="Q4" s="75"/>
      <x:c r="R4" s="75"/>
      <x:c r="S4" s="75"/>
      <x:c r="T4" s="75"/>
      <x:c r="U4" s="75"/>
      <x:c r="V4" s="75"/>
      <x:c r="W4" s="75"/>
      <x:c r="X4" s="75"/>
      <x:c r="Y4" s="75"/>
      <x:c r="Z4" s="75"/>
    </x:row>
    <x:row r="5">
      <x:c r="A5" s="32" t="str">
        <x:v>PROMPT 02 · NORMALIZE</x:v>
      </x:c>
      <x:c r="B5" s="32" t="str">
        <x:v>按冻结规则转换为标准字段</x:v>
      </x:c>
      <x:c r="C5" s="32" t="str">
        <x:v>PROMPT 01 输出</x:v>
      </x:c>
      <x:c r="D5" s="32" t="str">
        <x:v>最终 6 字段 + Review Flags/Rule Trace</x:v>
      </x:c>
      <x:c r="E5" s="32" t="str">
        <x:v>字典映射；日期粒度守恒；状态/成绩独立</x:v>
      </x:c>
      <x:c r="F5" s="32" t="str">
        <x:v>39→8；61→10；Low=0</x:v>
      </x:c>
      <x:c r="G5" s="32" t="str">
        <x:v>V1.0</x:v>
      </x:c>
      <x:c r="H5" s="32" t="str">
        <x:v>PASS</x:v>
      </x:c>
      <x:c r="I5" s="75"/>
      <x:c r="J5" s="75"/>
      <x:c r="K5" s="75"/>
      <x:c r="L5" s="75"/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  <x:c r="Y5" s="75"/>
      <x:c r="Z5" s="75"/>
    </x:row>
    <x:row r="6">
      <x:c r="A6" s="32" t="str">
        <x:v>PROMPT 03 · VALIDATE</x:v>
      </x:c>
      <x:c r="B6" s="32" t="str">
        <x:v>独立审计，不修改数据</x:v>
      </x:c>
      <x:c r="C6" s="32" t="str">
        <x:v>最终表 + audit 层 + 规则</x:v>
      </x:c>
      <x:c r="D6" s="32" t="str">
        <x:v>PASS/WARNING/FAIL + Evidence</x:v>
      </x:c>
      <x:c r="E6" s="32" t="str">
        <x:v>检查域、格式、谱系、非法推断、Review 完整性</x:v>
      </x:c>
      <x:c r="F6" s="32" t="str">
        <x:v>16 Gate PASS；12/12 故障捕获</x:v>
      </x:c>
      <x:c r="G6" s="32" t="str">
        <x:v>V1.0</x:v>
      </x:c>
      <x:c r="H6" s="32" t="str">
        <x:v>PASS_WITH_WARNINGS</x:v>
      </x:c>
      <x:c r="I6" s="75"/>
      <x:c r="J6" s="75"/>
      <x:c r="K6" s="75"/>
      <x:c r="L6" s="75"/>
      <x:c r="M6" s="75"/>
      <x:c r="N6" s="75"/>
      <x:c r="O6" s="75"/>
      <x:c r="P6" s="75"/>
      <x:c r="Q6" s="75"/>
      <x:c r="R6" s="75"/>
      <x:c r="S6" s="75"/>
      <x:c r="T6" s="75"/>
      <x:c r="U6" s="75"/>
      <x:c r="V6" s="75"/>
      <x:c r="W6" s="75"/>
      <x:c r="X6" s="75"/>
      <x:c r="Y6" s="75"/>
      <x:c r="Z6" s="75"/>
    </x:row>
    <x:row r="7">
      <x:c r="A7" s="75"/>
      <x:c r="B7" s="75"/>
      <x:c r="C7" s="75"/>
      <x:c r="D7" s="75"/>
      <x:c r="E7" s="75"/>
      <x:c r="F7" s="75"/>
      <x:c r="G7" s="75"/>
      <x:c r="H7" s="75"/>
      <x:c r="I7" s="75"/>
      <x:c r="J7" s="75"/>
      <x:c r="K7" s="75"/>
      <x:c r="L7" s="75"/>
      <x:c r="M7" s="75"/>
      <x:c r="N7" s="75"/>
      <x:c r="O7" s="75"/>
      <x:c r="P7" s="75"/>
      <x:c r="Q7" s="75"/>
      <x:c r="R7" s="75"/>
      <x:c r="S7" s="75"/>
      <x:c r="T7" s="75"/>
      <x:c r="U7" s="75"/>
      <x:c r="V7" s="75"/>
      <x:c r="W7" s="75"/>
      <x:c r="X7" s="75"/>
      <x:c r="Y7" s="75"/>
      <x:c r="Z7" s="75"/>
    </x:row>
    <x:row r="8">
      <x:c r="A8" s="67" t="str">
        <x:v>PROMPT 01 — EXTRACT</x:v>
      </x:c>
      <x:c r="B8" s="67"/>
      <x:c r="C8" s="67"/>
      <x:c r="D8" s="67"/>
      <x:c r="E8" s="67"/>
      <x:c r="F8" s="67"/>
      <x:c r="G8" s="67"/>
      <x:c r="H8" s="67"/>
      <x:c r="I8" s="75"/>
      <x:c r="J8" s="75"/>
      <x:c r="K8" s="75"/>
      <x:c r="L8" s="75"/>
      <x:c r="M8" s="75"/>
      <x:c r="N8" s="75"/>
      <x:c r="O8" s="75"/>
      <x:c r="P8" s="75"/>
      <x:c r="Q8" s="75"/>
      <x:c r="R8" s="75"/>
      <x:c r="S8" s="75"/>
      <x:c r="T8" s="75"/>
      <x:c r="U8" s="75"/>
      <x:c r="V8" s="75"/>
      <x:c r="W8" s="75"/>
      <x:c r="X8" s="75"/>
      <x:c r="Y8" s="75"/>
      <x:c r="Z8" s="75"/>
    </x:row>
    <x:row r="9">
      <x:c r="A9" s="60" t="str">
        <x:v>PROMPT 01 — EXTRACT｜员工培训记录原始字段抽取
ROLE
你是一台严格的数据抽取引擎。你的任务只有“识别并抽取原始字段”，不是数据清洗器，也不是数据补全器。
TASK
对于输入的每一条员工培训自然语言记录，抽取：
name_raw
department_raw
course_raw
date_raw
status_raw
score_raw
并额外输出：
source_id
extraction_confidence
extraction_flags
unassigned_fragments
HARD RULES
1. 只抽取，不标准化。不得把“法务部”改成“法务合规部”，不得把“Excel”改成“Excel 数据处理”，不得改变课程名、部门名、状态词或日期的原始写法。
2. 除去字段两端无意义空格和用于分隔字段的逗号、竖线外，字段文本必须尽量逐字保留原文；英文大小写、中文措辞、单位和占位符均保留。
3. 不得补造原文没有的信息。不得补年份、月份、日期、成绩、通过状态，也不得纠正你认为可能写错的内容。
4. date_raw 保留原始日期表达，例如“2024/12”“11月”“2024年第4季度”“待补录”“——”。只有原始日期字段真正为空/完全不存在时才输出 null。
5. status_raw 按“状态语义”识别，不按第5/第6位置机械读取。若同一条记录出现多个状态表达，按原文出现顺序用中文分号“；”连接并全部保留，例如“未参加；缺席”。
6. score_raw 保留原始成绩表达，例如“得分：94分”“scored 71”“48（分）”“成绩缺失”“无”。只有成绩字段真正为空/完全不存在时才输出 null。
7. 状态和成绩可能前后颠倒。必须按语义归属字段，不得按固定位置强制赋值；发生这种情况时 extraction_flags 加入 reordered_status_score。
8. 不得根据成绩推断是否通过，也不得根据是否通过推断成绩。
9. 对只有空格分隔的记录，允许根据姓名、部门/课程短语、日期模式、状态词和成绩表达进行语义切分；extraction_confidence 至少降为 Medium，并加入 whitespace_delimited。
10. 若出现多个状态词，extraction_flags 加入 multiple_status_tokens。若明确存在缺失占位符（如“—”“——”“待补录”“无”“成绩缺失”），保留原文，不替换成你猜测的值。
11. 每条输入必须且只能产生一条输出，source_id 必须原样返回，不得排序、删除、合并或去重。
12. 所有未被分配到上述六个字段、且不是纯分隔符/空格的有意义文本，都必须放入 unassigned_fragments。理想情况下该数组为空。
13. extraction_confidence 只允许 High / Medium / Low：
    - High：字段边界明确且语义无歧义；
    - Medium：依赖空格语义切分、字段顺序变化、多状态等情况；
    - Low：存在无法可靠确定的字段归属。
14. extraction_flags 使用数组；没有异常则为空数组。允许的标记包括：
    whitespace_delimited
    reordered_status_score
    multiple_status_tokens
    missing_date
    missing_status
    missing_score
    status_missing_marker
    score_missing_marker
    ambiguous_fragment
OUTPUT
只能输出合法 JSON 数组，不得添加标题、解释、Markdown 代码框或结尾说明。
每一项严格使用以下结构：
{
  "source_id": 1,
  "name_raw": "",
  "department_raw": "",
  "course_raw": "",
  "date_raw": null,
  "status_raw": null,
  "score_raw": null,
  "extraction_confidence": "High",
  "extraction_flags": [],
  "unassigned_fragments": []
}
</x:v>
      </x:c>
      <x:c r="B9" s="60"/>
      <x:c r="C9" s="60"/>
      <x:c r="D9" s="60"/>
      <x:c r="E9" s="60"/>
      <x:c r="F9" s="60"/>
      <x:c r="G9" s="60"/>
      <x:c r="H9" s="60"/>
      <x:c r="I9" s="75"/>
      <x:c r="J9" s="75"/>
      <x:c r="K9" s="75"/>
      <x:c r="L9" s="75"/>
      <x:c r="M9" s="75"/>
      <x:c r="N9" s="75"/>
      <x:c r="O9" s="75"/>
      <x:c r="P9" s="75"/>
      <x:c r="Q9" s="75"/>
      <x:c r="R9" s="75"/>
      <x:c r="S9" s="75"/>
      <x:c r="T9" s="75"/>
      <x:c r="U9" s="75"/>
      <x:c r="V9" s="75"/>
      <x:c r="W9" s="75"/>
      <x:c r="X9" s="75"/>
      <x:c r="Y9" s="75"/>
      <x:c r="Z9" s="75"/>
    </x:row>
    <x:row r="10">
      <x:c r="A10" s="60"/>
      <x:c r="B10" s="60"/>
      <x:c r="C10" s="60"/>
      <x:c r="D10" s="60"/>
      <x:c r="E10" s="60"/>
      <x:c r="F10" s="60"/>
      <x:c r="G10" s="60"/>
      <x:c r="H10" s="60"/>
      <x:c r="I10" s="75"/>
      <x:c r="J10" s="75"/>
      <x:c r="K10" s="75"/>
      <x:c r="L10" s="75"/>
      <x:c r="M10" s="75"/>
      <x:c r="N10" s="75"/>
      <x:c r="O10" s="75"/>
      <x:c r="P10" s="75"/>
      <x:c r="Q10" s="75"/>
      <x:c r="R10" s="75"/>
      <x:c r="S10" s="75"/>
      <x:c r="T10" s="75"/>
      <x:c r="U10" s="75"/>
      <x:c r="V10" s="75"/>
      <x:c r="W10" s="75"/>
      <x:c r="X10" s="75"/>
      <x:c r="Y10" s="75"/>
      <x:c r="Z10" s="75"/>
    </x:row>
    <x:row r="11">
      <x:c r="A11" s="60"/>
      <x:c r="B11" s="60"/>
      <x:c r="C11" s="60"/>
      <x:c r="D11" s="60"/>
      <x:c r="E11" s="60"/>
      <x:c r="F11" s="60"/>
      <x:c r="G11" s="60"/>
      <x:c r="H11" s="60"/>
      <x:c r="I11" s="75"/>
      <x:c r="J11" s="75"/>
      <x:c r="K11" s="75"/>
      <x:c r="L11" s="75"/>
      <x:c r="M11" s="75"/>
      <x:c r="N11" s="75"/>
      <x:c r="O11" s="75"/>
      <x:c r="P11" s="75"/>
      <x:c r="Q11" s="75"/>
      <x:c r="R11" s="75"/>
      <x:c r="S11" s="75"/>
      <x:c r="T11" s="75"/>
      <x:c r="U11" s="75"/>
      <x:c r="V11" s="75"/>
      <x:c r="W11" s="75"/>
      <x:c r="X11" s="75"/>
      <x:c r="Y11" s="75"/>
      <x:c r="Z11" s="75"/>
    </x:row>
    <x:row r="12">
      <x:c r="A12" s="60"/>
      <x:c r="B12" s="60"/>
      <x:c r="C12" s="60"/>
      <x:c r="D12" s="60"/>
      <x:c r="E12" s="60"/>
      <x:c r="F12" s="60"/>
      <x:c r="G12" s="60"/>
      <x:c r="H12" s="60"/>
      <x:c r="I12" s="75"/>
      <x:c r="J12" s="75"/>
      <x:c r="K12" s="75"/>
      <x:c r="L12" s="75"/>
      <x:c r="M12" s="75"/>
      <x:c r="N12" s="75"/>
      <x:c r="O12" s="75"/>
      <x:c r="P12" s="75"/>
      <x:c r="Q12" s="75"/>
      <x:c r="R12" s="75"/>
      <x:c r="S12" s="75"/>
      <x:c r="T12" s="75"/>
      <x:c r="U12" s="75"/>
      <x:c r="V12" s="75"/>
      <x:c r="W12" s="75"/>
      <x:c r="X12" s="75"/>
      <x:c r="Y12" s="75"/>
      <x:c r="Z12" s="75"/>
    </x:row>
    <x:row r="13">
      <x:c r="A13" s="60"/>
      <x:c r="B13" s="60"/>
      <x:c r="C13" s="60"/>
      <x:c r="D13" s="60"/>
      <x:c r="E13" s="60"/>
      <x:c r="F13" s="60"/>
      <x:c r="G13" s="60"/>
      <x:c r="H13" s="60"/>
      <x:c r="I13" s="75"/>
      <x:c r="J13" s="75"/>
      <x:c r="K13" s="75"/>
      <x:c r="L13" s="75"/>
      <x:c r="M13" s="75"/>
      <x:c r="N13" s="75"/>
      <x:c r="O13" s="75"/>
      <x:c r="P13" s="75"/>
      <x:c r="Q13" s="75"/>
      <x:c r="R13" s="75"/>
      <x:c r="S13" s="75"/>
      <x:c r="T13" s="75"/>
      <x:c r="U13" s="75"/>
      <x:c r="V13" s="75"/>
      <x:c r="W13" s="75"/>
      <x:c r="X13" s="75"/>
      <x:c r="Y13" s="75"/>
      <x:c r="Z13" s="75"/>
    </x:row>
    <x:row r="14">
      <x:c r="A14" s="60"/>
      <x:c r="B14" s="60"/>
      <x:c r="C14" s="60"/>
      <x:c r="D14" s="60"/>
      <x:c r="E14" s="60"/>
      <x:c r="F14" s="60"/>
      <x:c r="G14" s="60"/>
      <x:c r="H14" s="60"/>
      <x:c r="I14" s="75"/>
      <x:c r="J14" s="75"/>
      <x:c r="K14" s="75"/>
      <x:c r="L14" s="75"/>
      <x:c r="M14" s="75"/>
      <x:c r="N14" s="75"/>
      <x:c r="O14" s="75"/>
      <x:c r="P14" s="75"/>
      <x:c r="Q14" s="75"/>
      <x:c r="R14" s="75"/>
      <x:c r="S14" s="75"/>
      <x:c r="T14" s="75"/>
      <x:c r="U14" s="75"/>
      <x:c r="V14" s="75"/>
      <x:c r="W14" s="75"/>
      <x:c r="X14" s="75"/>
      <x:c r="Y14" s="75"/>
      <x:c r="Z14" s="75"/>
    </x:row>
    <x:row r="15">
      <x:c r="A15" s="60"/>
      <x:c r="B15" s="60"/>
      <x:c r="C15" s="60"/>
      <x:c r="D15" s="60"/>
      <x:c r="E15" s="60"/>
      <x:c r="F15" s="60"/>
      <x:c r="G15" s="60"/>
      <x:c r="H15" s="60"/>
      <x:c r="I15" s="75"/>
      <x:c r="J15" s="75"/>
      <x:c r="K15" s="75"/>
      <x:c r="L15" s="75"/>
      <x:c r="M15" s="75"/>
      <x:c r="N15" s="75"/>
      <x:c r="O15" s="75"/>
      <x:c r="P15" s="75"/>
      <x:c r="Q15" s="75"/>
      <x:c r="R15" s="75"/>
      <x:c r="S15" s="75"/>
      <x:c r="T15" s="75"/>
      <x:c r="U15" s="75"/>
      <x:c r="V15" s="75"/>
      <x:c r="W15" s="75"/>
      <x:c r="X15" s="75"/>
      <x:c r="Y15" s="75"/>
      <x:c r="Z15" s="75"/>
    </x:row>
    <x:row r="16">
      <x:c r="A16" s="60"/>
      <x:c r="B16" s="60"/>
      <x:c r="C16" s="60"/>
      <x:c r="D16" s="60"/>
      <x:c r="E16" s="60"/>
      <x:c r="F16" s="60"/>
      <x:c r="G16" s="60"/>
      <x:c r="H16" s="60"/>
      <x:c r="I16" s="75"/>
      <x:c r="J16" s="75"/>
      <x:c r="K16" s="75"/>
      <x:c r="L16" s="75"/>
      <x:c r="M16" s="75"/>
      <x:c r="N16" s="75"/>
      <x:c r="O16" s="75"/>
      <x:c r="P16" s="75"/>
      <x:c r="Q16" s="75"/>
      <x:c r="R16" s="75"/>
      <x:c r="S16" s="75"/>
      <x:c r="T16" s="75"/>
      <x:c r="U16" s="75"/>
      <x:c r="V16" s="75"/>
      <x:c r="W16" s="75"/>
      <x:c r="X16" s="75"/>
      <x:c r="Y16" s="75"/>
      <x:c r="Z16" s="75"/>
    </x:row>
    <x:row r="17">
      <x:c r="A17" s="60"/>
      <x:c r="B17" s="60"/>
      <x:c r="C17" s="60"/>
      <x:c r="D17" s="60"/>
      <x:c r="E17" s="60"/>
      <x:c r="F17" s="60"/>
      <x:c r="G17" s="60"/>
      <x:c r="H17" s="60"/>
      <x:c r="I17" s="75"/>
      <x:c r="J17" s="75"/>
      <x:c r="K17" s="75"/>
      <x:c r="L17" s="75"/>
      <x:c r="M17" s="75"/>
      <x:c r="N17" s="75"/>
      <x:c r="O17" s="75"/>
      <x:c r="P17" s="75"/>
      <x:c r="Q17" s="75"/>
      <x:c r="R17" s="75"/>
      <x:c r="S17" s="75"/>
      <x:c r="T17" s="75"/>
      <x:c r="U17" s="75"/>
      <x:c r="V17" s="75"/>
      <x:c r="W17" s="75"/>
      <x:c r="X17" s="75"/>
      <x:c r="Y17" s="75"/>
      <x:c r="Z17" s="75"/>
    </x:row>
    <x:row r="18">
      <x:c r="A18" s="60"/>
      <x:c r="B18" s="60"/>
      <x:c r="C18" s="60"/>
      <x:c r="D18" s="60"/>
      <x:c r="E18" s="60"/>
      <x:c r="F18" s="60"/>
      <x:c r="G18" s="60"/>
      <x:c r="H18" s="60"/>
      <x:c r="I18" s="75"/>
      <x:c r="J18" s="75"/>
      <x:c r="K18" s="75"/>
      <x:c r="L18" s="75"/>
      <x:c r="M18" s="75"/>
      <x:c r="N18" s="75"/>
      <x:c r="O18" s="75"/>
      <x:c r="P18" s="75"/>
      <x:c r="Q18" s="75"/>
      <x:c r="R18" s="75"/>
      <x:c r="S18" s="75"/>
      <x:c r="T18" s="75"/>
      <x:c r="U18" s="75"/>
      <x:c r="V18" s="75"/>
      <x:c r="W18" s="75"/>
      <x:c r="X18" s="75"/>
      <x:c r="Y18" s="75"/>
      <x:c r="Z18" s="75"/>
    </x:row>
    <x:row r="19">
      <x:c r="A19" s="60"/>
      <x:c r="B19" s="60"/>
      <x:c r="C19" s="60"/>
      <x:c r="D19" s="60"/>
      <x:c r="E19" s="60"/>
      <x:c r="F19" s="60"/>
      <x:c r="G19" s="60"/>
      <x:c r="H19" s="60"/>
      <x:c r="I19" s="75"/>
      <x:c r="J19" s="75"/>
      <x:c r="K19" s="75"/>
      <x:c r="L19" s="75"/>
      <x:c r="M19" s="75"/>
      <x:c r="N19" s="75"/>
      <x:c r="O19" s="75"/>
      <x:c r="P19" s="75"/>
      <x:c r="Q19" s="75"/>
      <x:c r="R19" s="75"/>
      <x:c r="S19" s="75"/>
      <x:c r="T19" s="75"/>
      <x:c r="U19" s="75"/>
      <x:c r="V19" s="75"/>
      <x:c r="W19" s="75"/>
      <x:c r="X19" s="75"/>
      <x:c r="Y19" s="75"/>
      <x:c r="Z19" s="75"/>
    </x:row>
    <x:row r="20">
      <x:c r="A20" s="60"/>
      <x:c r="B20" s="60"/>
      <x:c r="C20" s="60"/>
      <x:c r="D20" s="60"/>
      <x:c r="E20" s="60"/>
      <x:c r="F20" s="60"/>
      <x:c r="G20" s="60"/>
      <x:c r="H20" s="60"/>
      <x:c r="I20" s="75"/>
      <x:c r="J20" s="75"/>
      <x:c r="K20" s="75"/>
      <x:c r="L20" s="75"/>
      <x:c r="M20" s="75"/>
      <x:c r="N20" s="75"/>
      <x:c r="O20" s="75"/>
      <x:c r="P20" s="75"/>
      <x:c r="Q20" s="75"/>
      <x:c r="R20" s="75"/>
      <x:c r="S20" s="75"/>
      <x:c r="T20" s="75"/>
      <x:c r="U20" s="75"/>
      <x:c r="V20" s="75"/>
      <x:c r="W20" s="75"/>
      <x:c r="X20" s="75"/>
      <x:c r="Y20" s="75"/>
      <x:c r="Z20" s="75"/>
    </x:row>
    <x:row r="21">
      <x:c r="A21" s="60"/>
      <x:c r="B21" s="60"/>
      <x:c r="C21" s="60"/>
      <x:c r="D21" s="60"/>
      <x:c r="E21" s="60"/>
      <x:c r="F21" s="60"/>
      <x:c r="G21" s="60"/>
      <x:c r="H21" s="60"/>
      <x:c r="I21" s="75"/>
      <x:c r="J21" s="75"/>
      <x:c r="K21" s="75"/>
      <x:c r="L21" s="75"/>
      <x:c r="M21" s="75"/>
      <x:c r="N21" s="75"/>
      <x:c r="O21" s="75"/>
      <x:c r="P21" s="75"/>
      <x:c r="Q21" s="75"/>
      <x:c r="R21" s="75"/>
      <x:c r="S21" s="75"/>
      <x:c r="T21" s="75"/>
      <x:c r="U21" s="75"/>
      <x:c r="V21" s="75"/>
      <x:c r="W21" s="75"/>
      <x:c r="X21" s="75"/>
      <x:c r="Y21" s="75"/>
      <x:c r="Z21" s="75"/>
    </x:row>
    <x:row r="22">
      <x:c r="A22" s="60"/>
      <x:c r="B22" s="60"/>
      <x:c r="C22" s="60"/>
      <x:c r="D22" s="60"/>
      <x:c r="E22" s="60"/>
      <x:c r="F22" s="60"/>
      <x:c r="G22" s="60"/>
      <x:c r="H22" s="60"/>
      <x:c r="I22" s="75"/>
      <x:c r="J22" s="75"/>
      <x:c r="K22" s="75"/>
      <x:c r="L22" s="75"/>
      <x:c r="M22" s="75"/>
      <x:c r="N22" s="75"/>
      <x:c r="O22" s="75"/>
      <x:c r="P22" s="75"/>
      <x:c r="Q22" s="75"/>
      <x:c r="R22" s="75"/>
      <x:c r="S22" s="75"/>
      <x:c r="T22" s="75"/>
      <x:c r="U22" s="75"/>
      <x:c r="V22" s="75"/>
      <x:c r="W22" s="75"/>
      <x:c r="X22" s="75"/>
      <x:c r="Y22" s="75"/>
      <x:c r="Z22" s="75"/>
    </x:row>
    <x:row r="23">
      <x:c r="A23" s="60"/>
      <x:c r="B23" s="60"/>
      <x:c r="C23" s="60"/>
      <x:c r="D23" s="60"/>
      <x:c r="E23" s="60"/>
      <x:c r="F23" s="60"/>
      <x:c r="G23" s="60"/>
      <x:c r="H23" s="60"/>
      <x:c r="I23" s="75"/>
      <x:c r="J23" s="75"/>
      <x:c r="K23" s="75"/>
      <x:c r="L23" s="75"/>
      <x:c r="M23" s="75"/>
      <x:c r="N23" s="75"/>
      <x:c r="O23" s="75"/>
      <x:c r="P23" s="75"/>
      <x:c r="Q23" s="75"/>
      <x:c r="R23" s="75"/>
      <x:c r="S23" s="75"/>
      <x:c r="T23" s="75"/>
      <x:c r="U23" s="75"/>
      <x:c r="V23" s="75"/>
      <x:c r="W23" s="75"/>
      <x:c r="X23" s="75"/>
      <x:c r="Y23" s="75"/>
      <x:c r="Z23" s="75"/>
    </x:row>
    <x:row r="24">
      <x:c r="A24" s="60"/>
      <x:c r="B24" s="60"/>
      <x:c r="C24" s="60"/>
      <x:c r="D24" s="60"/>
      <x:c r="E24" s="60"/>
      <x:c r="F24" s="60"/>
      <x:c r="G24" s="60"/>
      <x:c r="H24" s="60"/>
      <x:c r="I24" s="75"/>
      <x:c r="J24" s="75"/>
      <x:c r="K24" s="75"/>
      <x:c r="L24" s="75"/>
      <x:c r="M24" s="75"/>
      <x:c r="N24" s="75"/>
      <x:c r="O24" s="75"/>
      <x:c r="P24" s="75"/>
      <x:c r="Q24" s="75"/>
      <x:c r="R24" s="75"/>
      <x:c r="S24" s="75"/>
      <x:c r="T24" s="75"/>
      <x:c r="U24" s="75"/>
      <x:c r="V24" s="75"/>
      <x:c r="W24" s="75"/>
      <x:c r="X24" s="75"/>
      <x:c r="Y24" s="75"/>
      <x:c r="Z24" s="75"/>
    </x:row>
    <x:row r="25">
      <x:c r="A25" s="60"/>
      <x:c r="B25" s="60"/>
      <x:c r="C25" s="60"/>
      <x:c r="D25" s="60"/>
      <x:c r="E25" s="60"/>
      <x:c r="F25" s="60"/>
      <x:c r="G25" s="60"/>
      <x:c r="H25" s="60"/>
      <x:c r="I25" s="75"/>
      <x:c r="J25" s="75"/>
      <x:c r="K25" s="75"/>
      <x:c r="L25" s="75"/>
      <x:c r="M25" s="75"/>
      <x:c r="N25" s="75"/>
      <x:c r="O25" s="75"/>
      <x:c r="P25" s="75"/>
      <x:c r="Q25" s="75"/>
      <x:c r="R25" s="75"/>
      <x:c r="S25" s="75"/>
      <x:c r="T25" s="75"/>
      <x:c r="U25" s="75"/>
      <x:c r="V25" s="75"/>
      <x:c r="W25" s="75"/>
      <x:c r="X25" s="75"/>
      <x:c r="Y25" s="75"/>
      <x:c r="Z25" s="75"/>
    </x:row>
    <x:row r="26">
      <x:c r="A26" s="60"/>
      <x:c r="B26" s="60"/>
      <x:c r="C26" s="60"/>
      <x:c r="D26" s="60"/>
      <x:c r="E26" s="60"/>
      <x:c r="F26" s="60"/>
      <x:c r="G26" s="60"/>
      <x:c r="H26" s="60"/>
      <x:c r="I26" s="75"/>
      <x:c r="J26" s="75"/>
      <x:c r="K26" s="75"/>
      <x:c r="L26" s="75"/>
      <x:c r="M26" s="75"/>
      <x:c r="N26" s="75"/>
      <x:c r="O26" s="75"/>
      <x:c r="P26" s="75"/>
      <x:c r="Q26" s="75"/>
      <x:c r="R26" s="75"/>
      <x:c r="S26" s="75"/>
      <x:c r="T26" s="75"/>
      <x:c r="U26" s="75"/>
      <x:c r="V26" s="75"/>
      <x:c r="W26" s="75"/>
      <x:c r="X26" s="75"/>
      <x:c r="Y26" s="75"/>
      <x:c r="Z26" s="75"/>
    </x:row>
    <x:row r="27">
      <x:c r="A27" s="60"/>
      <x:c r="B27" s="60"/>
      <x:c r="C27" s="60"/>
      <x:c r="D27" s="60"/>
      <x:c r="E27" s="60"/>
      <x:c r="F27" s="60"/>
      <x:c r="G27" s="60"/>
      <x:c r="H27" s="60"/>
      <x:c r="I27" s="75"/>
      <x:c r="J27" s="75"/>
      <x:c r="K27" s="75"/>
      <x:c r="L27" s="75"/>
      <x:c r="M27" s="75"/>
      <x:c r="N27" s="75"/>
      <x:c r="O27" s="75"/>
      <x:c r="P27" s="75"/>
      <x:c r="Q27" s="75"/>
      <x:c r="R27" s="75"/>
      <x:c r="S27" s="75"/>
      <x:c r="T27" s="75"/>
      <x:c r="U27" s="75"/>
      <x:c r="V27" s="75"/>
      <x:c r="W27" s="75"/>
      <x:c r="X27" s="75"/>
      <x:c r="Y27" s="75"/>
      <x:c r="Z27" s="75"/>
    </x:row>
    <x:row r="28">
      <x:c r="A28" s="60"/>
      <x:c r="B28" s="60"/>
      <x:c r="C28" s="60"/>
      <x:c r="D28" s="60"/>
      <x:c r="E28" s="60"/>
      <x:c r="F28" s="60"/>
      <x:c r="G28" s="60"/>
      <x:c r="H28" s="60"/>
      <x:c r="I28" s="75"/>
      <x:c r="J28" s="75"/>
      <x:c r="K28" s="75"/>
      <x:c r="L28" s="75"/>
      <x:c r="M28" s="75"/>
      <x:c r="N28" s="75"/>
      <x:c r="O28" s="75"/>
      <x:c r="P28" s="75"/>
      <x:c r="Q28" s="75"/>
      <x:c r="R28" s="75"/>
      <x:c r="S28" s="75"/>
      <x:c r="T28" s="75"/>
      <x:c r="U28" s="75"/>
      <x:c r="V28" s="75"/>
      <x:c r="W28" s="75"/>
      <x:c r="X28" s="75"/>
      <x:c r="Y28" s="75"/>
      <x:c r="Z28" s="75"/>
    </x:row>
    <x:row r="29">
      <x:c r="A29" s="60"/>
      <x:c r="B29" s="60"/>
      <x:c r="C29" s="60"/>
      <x:c r="D29" s="60"/>
      <x:c r="E29" s="60"/>
      <x:c r="F29" s="60"/>
      <x:c r="G29" s="60"/>
      <x:c r="H29" s="60"/>
      <x:c r="I29" s="75"/>
      <x:c r="J29" s="75"/>
      <x:c r="K29" s="75"/>
      <x:c r="L29" s="75"/>
      <x:c r="M29" s="75"/>
      <x:c r="N29" s="75"/>
      <x:c r="O29" s="75"/>
      <x:c r="P29" s="75"/>
      <x:c r="Q29" s="75"/>
      <x:c r="R29" s="75"/>
      <x:c r="S29" s="75"/>
      <x:c r="T29" s="75"/>
      <x:c r="U29" s="75"/>
      <x:c r="V29" s="75"/>
      <x:c r="W29" s="75"/>
      <x:c r="X29" s="75"/>
      <x:c r="Y29" s="75"/>
      <x:c r="Z29" s="75"/>
    </x:row>
    <x:row r="30">
      <x:c r="A30" s="60"/>
      <x:c r="B30" s="60"/>
      <x:c r="C30" s="60"/>
      <x:c r="D30" s="60"/>
      <x:c r="E30" s="60"/>
      <x:c r="F30" s="60"/>
      <x:c r="G30" s="60"/>
      <x:c r="H30" s="60"/>
      <x:c r="I30" s="75"/>
      <x:c r="J30" s="75"/>
      <x:c r="K30" s="75"/>
      <x:c r="L30" s="75"/>
      <x:c r="M30" s="75"/>
      <x:c r="N30" s="75"/>
      <x:c r="O30" s="75"/>
      <x:c r="P30" s="75"/>
      <x:c r="Q30" s="75"/>
      <x:c r="R30" s="75"/>
      <x:c r="S30" s="75"/>
      <x:c r="T30" s="75"/>
      <x:c r="U30" s="75"/>
      <x:c r="V30" s="75"/>
      <x:c r="W30" s="75"/>
      <x:c r="X30" s="75"/>
      <x:c r="Y30" s="75"/>
      <x:c r="Z30" s="75"/>
    </x:row>
    <x:row r="31">
      <x:c r="A31" s="60"/>
      <x:c r="B31" s="60"/>
      <x:c r="C31" s="60"/>
      <x:c r="D31" s="60"/>
      <x:c r="E31" s="60"/>
      <x:c r="F31" s="60"/>
      <x:c r="G31" s="60"/>
      <x:c r="H31" s="60"/>
      <x:c r="I31" s="75"/>
      <x:c r="J31" s="75"/>
      <x:c r="K31" s="75"/>
      <x:c r="L31" s="75"/>
      <x:c r="M31" s="75"/>
      <x:c r="N31" s="75"/>
      <x:c r="O31" s="75"/>
      <x:c r="P31" s="75"/>
      <x:c r="Q31" s="75"/>
      <x:c r="R31" s="75"/>
      <x:c r="S31" s="75"/>
      <x:c r="T31" s="75"/>
      <x:c r="U31" s="75"/>
      <x:c r="V31" s="75"/>
      <x:c r="W31" s="75"/>
      <x:c r="X31" s="75"/>
      <x:c r="Y31" s="75"/>
      <x:c r="Z31" s="75"/>
    </x:row>
    <x:row r="32">
      <x:c r="A32" s="60"/>
      <x:c r="B32" s="60"/>
      <x:c r="C32" s="60"/>
      <x:c r="D32" s="60"/>
      <x:c r="E32" s="60"/>
      <x:c r="F32" s="60"/>
      <x:c r="G32" s="60"/>
      <x:c r="H32" s="60"/>
      <x:c r="I32" s="75"/>
      <x:c r="J32" s="75"/>
      <x:c r="K32" s="75"/>
      <x:c r="L32" s="75"/>
      <x:c r="M32" s="75"/>
      <x:c r="N32" s="75"/>
      <x:c r="O32" s="75"/>
      <x:c r="P32" s="75"/>
      <x:c r="Q32" s="75"/>
      <x:c r="R32" s="75"/>
      <x:c r="S32" s="75"/>
      <x:c r="T32" s="75"/>
      <x:c r="U32" s="75"/>
      <x:c r="V32" s="75"/>
      <x:c r="W32" s="75"/>
      <x:c r="X32" s="75"/>
      <x:c r="Y32" s="75"/>
      <x:c r="Z32" s="75"/>
    </x:row>
    <x:row r="33">
      <x:c r="A33" s="60"/>
      <x:c r="B33" s="60"/>
      <x:c r="C33" s="60"/>
      <x:c r="D33" s="60"/>
      <x:c r="E33" s="60"/>
      <x:c r="F33" s="60"/>
      <x:c r="G33" s="60"/>
      <x:c r="H33" s="60"/>
      <x:c r="I33" s="75"/>
      <x:c r="J33" s="75"/>
      <x:c r="K33" s="75"/>
      <x:c r="L33" s="75"/>
      <x:c r="M33" s="75"/>
      <x:c r="N33" s="75"/>
      <x:c r="O33" s="75"/>
      <x:c r="P33" s="75"/>
      <x:c r="Q33" s="75"/>
      <x:c r="R33" s="75"/>
      <x:c r="S33" s="75"/>
      <x:c r="T33" s="75"/>
      <x:c r="U33" s="75"/>
      <x:c r="V33" s="75"/>
      <x:c r="W33" s="75"/>
      <x:c r="X33" s="75"/>
      <x:c r="Y33" s="75"/>
      <x:c r="Z33" s="75"/>
    </x:row>
    <x:row r="34">
      <x:c r="A34" s="60"/>
      <x:c r="B34" s="60"/>
      <x:c r="C34" s="60"/>
      <x:c r="D34" s="60"/>
      <x:c r="E34" s="60"/>
      <x:c r="F34" s="60"/>
      <x:c r="G34" s="60"/>
      <x:c r="H34" s="60"/>
      <x:c r="I34" s="75"/>
      <x:c r="J34" s="75"/>
      <x:c r="K34" s="75"/>
      <x:c r="L34" s="75"/>
      <x:c r="M34" s="75"/>
      <x:c r="N34" s="75"/>
      <x:c r="O34" s="75"/>
      <x:c r="P34" s="75"/>
      <x:c r="Q34" s="75"/>
      <x:c r="R34" s="75"/>
      <x:c r="S34" s="75"/>
      <x:c r="T34" s="75"/>
      <x:c r="U34" s="75"/>
      <x:c r="V34" s="75"/>
      <x:c r="W34" s="75"/>
      <x:c r="X34" s="75"/>
      <x:c r="Y34" s="75"/>
      <x:c r="Z34" s="75"/>
    </x:row>
    <x:row r="35">
      <x:c r="A35" s="60"/>
      <x:c r="B35" s="60"/>
      <x:c r="C35" s="60"/>
      <x:c r="D35" s="60"/>
      <x:c r="E35" s="60"/>
      <x:c r="F35" s="60"/>
      <x:c r="G35" s="60"/>
      <x:c r="H35" s="60"/>
      <x:c r="I35" s="75"/>
      <x:c r="J35" s="75"/>
      <x:c r="K35" s="75"/>
      <x:c r="L35" s="75"/>
      <x:c r="M35" s="75"/>
      <x:c r="N35" s="75"/>
      <x:c r="O35" s="75"/>
      <x:c r="P35" s="75"/>
      <x:c r="Q35" s="75"/>
      <x:c r="R35" s="75"/>
      <x:c r="S35" s="75"/>
      <x:c r="T35" s="75"/>
      <x:c r="U35" s="75"/>
      <x:c r="V35" s="75"/>
      <x:c r="W35" s="75"/>
      <x:c r="X35" s="75"/>
      <x:c r="Y35" s="75"/>
      <x:c r="Z35" s="75"/>
    </x:row>
    <x:row r="36">
      <x:c r="A36" s="60"/>
      <x:c r="B36" s="60"/>
      <x:c r="C36" s="60"/>
      <x:c r="D36" s="60"/>
      <x:c r="E36" s="60"/>
      <x:c r="F36" s="60"/>
      <x:c r="G36" s="60"/>
      <x:c r="H36" s="60"/>
      <x:c r="I36" s="75"/>
      <x:c r="J36" s="75"/>
      <x:c r="K36" s="75"/>
      <x:c r="L36" s="75"/>
      <x:c r="M36" s="75"/>
      <x:c r="N36" s="75"/>
      <x:c r="O36" s="75"/>
      <x:c r="P36" s="75"/>
      <x:c r="Q36" s="75"/>
      <x:c r="R36" s="75"/>
      <x:c r="S36" s="75"/>
      <x:c r="T36" s="75"/>
      <x:c r="U36" s="75"/>
      <x:c r="V36" s="75"/>
      <x:c r="W36" s="75"/>
      <x:c r="X36" s="75"/>
      <x:c r="Y36" s="75"/>
      <x:c r="Z36" s="75"/>
    </x:row>
    <x:row r="37">
      <x:c r="A37" s="60"/>
      <x:c r="B37" s="60"/>
      <x:c r="C37" s="60"/>
      <x:c r="D37" s="60"/>
      <x:c r="E37" s="60"/>
      <x:c r="F37" s="60"/>
      <x:c r="G37" s="60"/>
      <x:c r="H37" s="60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  <x:c r="S37" s="75"/>
      <x:c r="T37" s="75"/>
      <x:c r="U37" s="75"/>
      <x:c r="V37" s="75"/>
      <x:c r="W37" s="75"/>
      <x:c r="X37" s="75"/>
      <x:c r="Y37" s="75"/>
      <x:c r="Z37" s="75"/>
    </x:row>
    <x:row r="38">
      <x:c r="A38" s="60"/>
      <x:c r="B38" s="60"/>
      <x:c r="C38" s="60"/>
      <x:c r="D38" s="60"/>
      <x:c r="E38" s="60"/>
      <x:c r="F38" s="60"/>
      <x:c r="G38" s="60"/>
      <x:c r="H38" s="60"/>
      <x:c r="I38" s="75"/>
      <x:c r="J38" s="75"/>
      <x:c r="K38" s="75"/>
      <x:c r="L38" s="75"/>
      <x:c r="M38" s="75"/>
      <x:c r="N38" s="75"/>
      <x:c r="O38" s="75"/>
      <x:c r="P38" s="75"/>
      <x:c r="Q38" s="75"/>
      <x:c r="R38" s="75"/>
      <x:c r="S38" s="75"/>
      <x:c r="T38" s="75"/>
      <x:c r="U38" s="75"/>
      <x:c r="V38" s="75"/>
      <x:c r="W38" s="75"/>
      <x:c r="X38" s="75"/>
      <x:c r="Y38" s="75"/>
      <x:c r="Z38" s="75"/>
    </x:row>
    <x:row r="39">
      <x:c r="A39" s="60"/>
      <x:c r="B39" s="60"/>
      <x:c r="C39" s="60"/>
      <x:c r="D39" s="60"/>
      <x:c r="E39" s="60"/>
      <x:c r="F39" s="60"/>
      <x:c r="G39" s="60"/>
      <x:c r="H39" s="60"/>
      <x:c r="I39" s="75"/>
      <x:c r="J39" s="75"/>
      <x:c r="K39" s="75"/>
      <x:c r="L39" s="75"/>
      <x:c r="M39" s="75"/>
      <x:c r="N39" s="75"/>
      <x:c r="O39" s="75"/>
      <x:c r="P39" s="75"/>
      <x:c r="Q39" s="75"/>
      <x:c r="R39" s="75"/>
      <x:c r="S39" s="75"/>
      <x:c r="T39" s="75"/>
      <x:c r="U39" s="75"/>
      <x:c r="V39" s="75"/>
      <x:c r="W39" s="75"/>
      <x:c r="X39" s="75"/>
      <x:c r="Y39" s="75"/>
      <x:c r="Z39" s="75"/>
    </x:row>
    <x:row r="40">
      <x:c r="A40" s="60"/>
      <x:c r="B40" s="60"/>
      <x:c r="C40" s="60"/>
      <x:c r="D40" s="60"/>
      <x:c r="E40" s="60"/>
      <x:c r="F40" s="60"/>
      <x:c r="G40" s="60"/>
      <x:c r="H40" s="60"/>
      <x:c r="I40" s="75"/>
      <x:c r="J40" s="75"/>
      <x:c r="K40" s="75"/>
      <x:c r="L40" s="75"/>
      <x:c r="M40" s="75"/>
      <x:c r="N40" s="75"/>
      <x:c r="O40" s="75"/>
      <x:c r="P40" s="75"/>
      <x:c r="Q40" s="75"/>
      <x:c r="R40" s="75"/>
      <x:c r="S40" s="75"/>
      <x:c r="T40" s="75"/>
      <x:c r="U40" s="75"/>
      <x:c r="V40" s="75"/>
      <x:c r="W40" s="75"/>
      <x:c r="X40" s="75"/>
      <x:c r="Y40" s="75"/>
      <x:c r="Z40" s="75"/>
    </x:row>
    <x:row r="41">
      <x:c r="A41" s="60"/>
      <x:c r="B41" s="60"/>
      <x:c r="C41" s="60"/>
      <x:c r="D41" s="60"/>
      <x:c r="E41" s="60"/>
      <x:c r="F41" s="60"/>
      <x:c r="G41" s="60"/>
      <x:c r="H41" s="60"/>
      <x:c r="I41" s="75"/>
      <x:c r="J41" s="75"/>
      <x:c r="K41" s="75"/>
      <x:c r="L41" s="75"/>
      <x:c r="M41" s="75"/>
      <x:c r="N41" s="75"/>
      <x:c r="O41" s="75"/>
      <x:c r="P41" s="75"/>
      <x:c r="Q41" s="75"/>
      <x:c r="R41" s="75"/>
      <x:c r="S41" s="75"/>
      <x:c r="T41" s="75"/>
      <x:c r="U41" s="75"/>
      <x:c r="V41" s="75"/>
      <x:c r="W41" s="75"/>
      <x:c r="X41" s="75"/>
      <x:c r="Y41" s="75"/>
      <x:c r="Z41" s="75"/>
    </x:row>
    <x:row r="42">
      <x:c r="A42" s="60"/>
      <x:c r="B42" s="60"/>
      <x:c r="C42" s="60"/>
      <x:c r="D42" s="60"/>
      <x:c r="E42" s="60"/>
      <x:c r="F42" s="60"/>
      <x:c r="G42" s="60"/>
      <x:c r="H42" s="60"/>
      <x:c r="I42" s="75"/>
      <x:c r="J42" s="75"/>
      <x:c r="K42" s="75"/>
      <x:c r="L42" s="75"/>
      <x:c r="M42" s="75"/>
      <x:c r="N42" s="75"/>
      <x:c r="O42" s="75"/>
      <x:c r="P42" s="75"/>
      <x:c r="Q42" s="75"/>
      <x:c r="R42" s="75"/>
      <x:c r="S42" s="75"/>
      <x:c r="T42" s="75"/>
      <x:c r="U42" s="75"/>
      <x:c r="V42" s="75"/>
      <x:c r="W42" s="75"/>
      <x:c r="X42" s="75"/>
      <x:c r="Y42" s="75"/>
      <x:c r="Z42" s="75"/>
    </x:row>
    <x:row r="43">
      <x:c r="A43" s="75"/>
      <x:c r="B43" s="75"/>
      <x:c r="C43" s="75"/>
      <x:c r="D43" s="75"/>
      <x:c r="E43" s="75"/>
      <x:c r="F43" s="75"/>
      <x:c r="G43" s="75"/>
      <x:c r="H43" s="75"/>
      <x:c r="I43" s="75"/>
      <x:c r="J43" s="75"/>
      <x:c r="K43" s="75"/>
      <x:c r="L43" s="75"/>
      <x:c r="M43" s="75"/>
      <x:c r="N43" s="75"/>
      <x:c r="O43" s="75"/>
      <x:c r="P43" s="75"/>
      <x:c r="Q43" s="75"/>
      <x:c r="R43" s="75"/>
      <x:c r="S43" s="75"/>
      <x:c r="T43" s="75"/>
      <x:c r="U43" s="75"/>
      <x:c r="V43" s="75"/>
      <x:c r="W43" s="75"/>
      <x:c r="X43" s="75"/>
      <x:c r="Y43" s="75"/>
      <x:c r="Z43" s="75"/>
    </x:row>
    <x:row r="44">
      <x:c r="A44" s="75"/>
      <x:c r="B44" s="75"/>
      <x:c r="C44" s="75"/>
      <x:c r="D44" s="75"/>
      <x:c r="E44" s="75"/>
      <x:c r="F44" s="75"/>
      <x:c r="G44" s="75"/>
      <x:c r="H44" s="75"/>
      <x:c r="I44" s="75"/>
      <x:c r="J44" s="75"/>
      <x:c r="K44" s="75"/>
      <x:c r="L44" s="75"/>
      <x:c r="M44" s="75"/>
      <x:c r="N44" s="75"/>
      <x:c r="O44" s="75"/>
      <x:c r="P44" s="75"/>
      <x:c r="Q44" s="75"/>
      <x:c r="R44" s="75"/>
      <x:c r="S44" s="75"/>
      <x:c r="T44" s="75"/>
      <x:c r="U44" s="75"/>
      <x:c r="V44" s="75"/>
      <x:c r="W44" s="75"/>
      <x:c r="X44" s="75"/>
      <x:c r="Y44" s="75"/>
      <x:c r="Z44" s="75"/>
    </x:row>
    <x:row r="45">
      <x:c r="A45" s="67" t="str">
        <x:v>PROMPT 02 — NORMALIZE</x:v>
      </x:c>
      <x:c r="B45" s="67"/>
      <x:c r="C45" s="67"/>
      <x:c r="D45" s="67"/>
      <x:c r="E45" s="67"/>
      <x:c r="F45" s="67"/>
      <x:c r="G45" s="67"/>
      <x:c r="H45" s="67"/>
      <x:c r="I45" s="75"/>
      <x:c r="J45" s="75"/>
      <x:c r="K45" s="75"/>
      <x:c r="L45" s="75"/>
      <x:c r="M45" s="75"/>
      <x:c r="N45" s="75"/>
      <x:c r="O45" s="75"/>
      <x:c r="P45" s="75"/>
      <x:c r="Q45" s="75"/>
      <x:c r="R45" s="75"/>
      <x:c r="S45" s="75"/>
      <x:c r="T45" s="75"/>
      <x:c r="U45" s="75"/>
      <x:c r="V45" s="75"/>
      <x:c r="W45" s="75"/>
      <x:c r="X45" s="75"/>
      <x:c r="Y45" s="75"/>
      <x:c r="Z45" s="75"/>
    </x:row>
    <x:row r="46">
      <x:c r="A46" s="60" t="str">
        <x:v>PROMPT 02 — NORMALIZE｜员工培训记录标准化
ROLE
你是一名严格执行数据治理规则的标准化引擎。输入已经完成 PROMPT 01 — EXTRACT。你的任务不是重新理解原始句子，而是依据冻结的 Mapping Dictionary 与清洗规则，把 raw 字段转换成标准字段，同时保留审计信息。
INPUT FIELDS
source_id
name_raw
department_raw
course_raw
date_raw
status_raw
score_raw
extraction_confidence
extraction_flags
FINAL BUSINESS FIELDS
姓名 | 部门 | 培训课程 | 培训日期 | 是否通过 | 成绩（分）
AUDIT FIELDS
normalization_confidence
review_flags
applied_rules
HARD RULES
1. 每条输入必须且只能输出一条结果；source_id 原样保留，不排序、不删除、不合并、不去重。
2. 姓名直接使用 name_raw，不改名、不纠错、不猜测。
3. 部门只能按冻结的 Department_Map 转换。禁止创造映射。High 映射直接转换；Medium 映射允许转换，但 review_flags 必须加入 medium_department_mapping。
4. 培训课程只能按冻结的 Course_Map 转换。High 映射直接转换；Medium 映射允许转换，但 review_flags 必须加入 medium_course_mapping。
5. 日期执行“粒度守恒”：
   - 完整日期 → YYYY-MM-DD；
   - 只有年月 → YYYY-MM；
   - 季度 → YYYY-Qn；
   - 月日无年份 → MM-DD（年份缺失），并加入 year_missing；
   - 只有月份无年份 → MM月（年份缺失），并加入 year_missing；
   - 待补录、——、真实空字段 → null。
   禁止默认年份、默认1日、默认月末或季度日期。
6. 是否通过只根据 status_raw：
   - 合格/达标/通过/考核通过/已通过/PASS/Pass/√ → 是；
   - 未通过/考核未通过/不通过/不合格/未达标/FAIL/Fail/× → 否；
   - 缺席/未参加/没参加 → 否，但不得因此把成绩写成0；
   - status_raw 为缺失标记或真实缺失 → 待确认，并加入 missing_status；
   - 多个状态词全部为同方向语义时可归一；加入 multiple_status_tokens；
   - 若出现真正正负冲突 → 待确认，并加入 conflicting_status，禁止自行裁决。
7. 成绩只从 score_raw 抽取明确 0–100 数值：
   - 成绩/得分 N、scored N、N分、N（分）、唯一裸数字 N → N；
   - 成绩缺失/无成绩记录/待录入/缺失/无/—/——/null → null；
   - 禁止根据“通过/未通过/缺席”补分；禁止用0代表缺失。
8. normalization_confidence：
   - High：所有映射和转换均为高置信度，无人工复核条件；
   - Medium：至少存在 Medium 部门/课程映射、年份缺失、多状态或状态缺失等可处理但需留痕的条件；
   - Low：出现未知实体映射、真正状态冲突、无法识别日期/成绩、越界成绩等无法按冻结规则可靠处理的条件。
9. review_flags 只记录需要后续审计关注的事项；日期/成绩正常缺失本身不自动视为错误，但年份缺失、Medium 映射、状态缺失、多状态必须留痕。
10. applied_rules 必须列出实际使用的字典/规则编号，例如 Department_Map、Course_Map、D02、R05、S03。
11. 不得回看原始文本重新猜测 PROMPT 01 已经抽取出的 raw 字段；如 raw 字段本身异常，只能按规则标记，不得静默修复。
12. 最终业务字段不得残留 PASS、√、scored、得分、分、待补录、—— 等原始格式文本；这些信息只存在 raw/audit 层。
OUTPUT
只能输出合法 JSON 数组，不得添加解释、标题或 Markdown 代码框。
每条严格使用：
{
  "source_id": 1,
  "姓名": "",
  "部门": "",
  "培训课程": "",
  "培训日期": null,
  "是否通过": "是",
  "成绩（分）": null,
  "normalization_confidence": "High",
  "review_flags": [],
  "applied_rules": []
}
</x:v>
      </x:c>
      <x:c r="B46" s="60"/>
      <x:c r="C46" s="60"/>
      <x:c r="D46" s="60"/>
      <x:c r="E46" s="60"/>
      <x:c r="F46" s="60"/>
      <x:c r="G46" s="60"/>
      <x:c r="H46" s="60"/>
      <x:c r="I46" s="75"/>
      <x:c r="J46" s="75"/>
      <x:c r="K46" s="75"/>
      <x:c r="L46" s="75"/>
      <x:c r="M46" s="75"/>
      <x:c r="N46" s="75"/>
      <x:c r="O46" s="75"/>
      <x:c r="P46" s="75"/>
      <x:c r="Q46" s="75"/>
      <x:c r="R46" s="75"/>
      <x:c r="S46" s="75"/>
      <x:c r="T46" s="75"/>
      <x:c r="U46" s="75"/>
      <x:c r="V46" s="75"/>
      <x:c r="W46" s="75"/>
      <x:c r="X46" s="75"/>
      <x:c r="Y46" s="75"/>
      <x:c r="Z46" s="75"/>
    </x:row>
    <x:row r="47">
      <x:c r="A47" s="60"/>
      <x:c r="B47" s="60"/>
      <x:c r="C47" s="60"/>
      <x:c r="D47" s="60"/>
      <x:c r="E47" s="60"/>
      <x:c r="F47" s="60"/>
      <x:c r="G47" s="60"/>
      <x:c r="H47" s="60"/>
      <x:c r="I47" s="75"/>
      <x:c r="J47" s="75"/>
      <x:c r="K47" s="75"/>
      <x:c r="L47" s="75"/>
      <x:c r="M47" s="75"/>
      <x:c r="N47" s="75"/>
      <x:c r="O47" s="75"/>
      <x:c r="P47" s="75"/>
      <x:c r="Q47" s="75"/>
      <x:c r="R47" s="75"/>
      <x:c r="S47" s="75"/>
      <x:c r="T47" s="75"/>
      <x:c r="U47" s="75"/>
      <x:c r="V47" s="75"/>
      <x:c r="W47" s="75"/>
      <x:c r="X47" s="75"/>
      <x:c r="Y47" s="75"/>
      <x:c r="Z47" s="75"/>
    </x:row>
    <x:row r="48">
      <x:c r="A48" s="60"/>
      <x:c r="B48" s="60"/>
      <x:c r="C48" s="60"/>
      <x:c r="D48" s="60"/>
      <x:c r="E48" s="60"/>
      <x:c r="F48" s="60"/>
      <x:c r="G48" s="60"/>
      <x:c r="H48" s="60"/>
      <x:c r="I48" s="75"/>
      <x:c r="J48" s="75"/>
      <x:c r="K48" s="75"/>
      <x:c r="L48" s="75"/>
      <x:c r="M48" s="75"/>
      <x:c r="N48" s="75"/>
      <x:c r="O48" s="75"/>
      <x:c r="P48" s="75"/>
      <x:c r="Q48" s="75"/>
      <x:c r="R48" s="75"/>
      <x:c r="S48" s="75"/>
      <x:c r="T48" s="75"/>
      <x:c r="U48" s="75"/>
      <x:c r="V48" s="75"/>
      <x:c r="W48" s="75"/>
      <x:c r="X48" s="75"/>
      <x:c r="Y48" s="75"/>
      <x:c r="Z48" s="75"/>
    </x:row>
    <x:row r="49">
      <x:c r="A49" s="60"/>
      <x:c r="B49" s="60"/>
      <x:c r="C49" s="60"/>
      <x:c r="D49" s="60"/>
      <x:c r="E49" s="60"/>
      <x:c r="F49" s="60"/>
      <x:c r="G49" s="60"/>
      <x:c r="H49" s="60"/>
      <x:c r="I49" s="75"/>
      <x:c r="J49" s="75"/>
      <x:c r="K49" s="75"/>
      <x:c r="L49" s="75"/>
      <x:c r="M49" s="75"/>
      <x:c r="N49" s="75"/>
      <x:c r="O49" s="75"/>
      <x:c r="P49" s="75"/>
      <x:c r="Q49" s="75"/>
      <x:c r="R49" s="75"/>
      <x:c r="S49" s="75"/>
      <x:c r="T49" s="75"/>
      <x:c r="U49" s="75"/>
      <x:c r="V49" s="75"/>
      <x:c r="W49" s="75"/>
      <x:c r="X49" s="75"/>
      <x:c r="Y49" s="75"/>
      <x:c r="Z49" s="75"/>
    </x:row>
    <x:row r="50">
      <x:c r="A50" s="60"/>
      <x:c r="B50" s="60"/>
      <x:c r="C50" s="60"/>
      <x:c r="D50" s="60"/>
      <x:c r="E50" s="60"/>
      <x:c r="F50" s="60"/>
      <x:c r="G50" s="60"/>
      <x:c r="H50" s="60"/>
      <x:c r="I50" s="75"/>
      <x:c r="J50" s="75"/>
      <x:c r="K50" s="75"/>
      <x:c r="L50" s="75"/>
      <x:c r="M50" s="75"/>
      <x:c r="N50" s="75"/>
      <x:c r="O50" s="75"/>
      <x:c r="P50" s="75"/>
      <x:c r="Q50" s="75"/>
      <x:c r="R50" s="75"/>
      <x:c r="S50" s="75"/>
      <x:c r="T50" s="75"/>
      <x:c r="U50" s="75"/>
      <x:c r="V50" s="75"/>
      <x:c r="W50" s="75"/>
      <x:c r="X50" s="75"/>
      <x:c r="Y50" s="75"/>
      <x:c r="Z50" s="75"/>
    </x:row>
    <x:row r="51">
      <x:c r="A51" s="60"/>
      <x:c r="B51" s="60"/>
      <x:c r="C51" s="60"/>
      <x:c r="D51" s="60"/>
      <x:c r="E51" s="60"/>
      <x:c r="F51" s="60"/>
      <x:c r="G51" s="60"/>
      <x:c r="H51" s="60"/>
      <x:c r="I51" s="75"/>
      <x:c r="J51" s="75"/>
      <x:c r="K51" s="75"/>
      <x:c r="L51" s="75"/>
      <x:c r="M51" s="75"/>
      <x:c r="N51" s="75"/>
      <x:c r="O51" s="75"/>
      <x:c r="P51" s="75"/>
      <x:c r="Q51" s="75"/>
      <x:c r="R51" s="75"/>
      <x:c r="S51" s="75"/>
      <x:c r="T51" s="75"/>
      <x:c r="U51" s="75"/>
      <x:c r="V51" s="75"/>
      <x:c r="W51" s="75"/>
      <x:c r="X51" s="75"/>
      <x:c r="Y51" s="75"/>
      <x:c r="Z51" s="75"/>
    </x:row>
    <x:row r="52">
      <x:c r="A52" s="60"/>
      <x:c r="B52" s="60"/>
      <x:c r="C52" s="60"/>
      <x:c r="D52" s="60"/>
      <x:c r="E52" s="60"/>
      <x:c r="F52" s="60"/>
      <x:c r="G52" s="60"/>
      <x:c r="H52" s="60"/>
      <x:c r="I52" s="75"/>
      <x:c r="J52" s="75"/>
      <x:c r="K52" s="75"/>
      <x:c r="L52" s="75"/>
      <x:c r="M52" s="75"/>
      <x:c r="N52" s="75"/>
      <x:c r="O52" s="75"/>
      <x:c r="P52" s="75"/>
      <x:c r="Q52" s="75"/>
      <x:c r="R52" s="75"/>
      <x:c r="S52" s="75"/>
      <x:c r="T52" s="75"/>
      <x:c r="U52" s="75"/>
      <x:c r="V52" s="75"/>
      <x:c r="W52" s="75"/>
      <x:c r="X52" s="75"/>
      <x:c r="Y52" s="75"/>
      <x:c r="Z52" s="75"/>
    </x:row>
    <x:row r="53">
      <x:c r="A53" s="60"/>
      <x:c r="B53" s="60"/>
      <x:c r="C53" s="60"/>
      <x:c r="D53" s="60"/>
      <x:c r="E53" s="60"/>
      <x:c r="F53" s="60"/>
      <x:c r="G53" s="60"/>
      <x:c r="H53" s="60"/>
      <x:c r="I53" s="75"/>
      <x:c r="J53" s="75"/>
      <x:c r="K53" s="75"/>
      <x:c r="L53" s="75"/>
      <x:c r="M53" s="75"/>
      <x:c r="N53" s="75"/>
      <x:c r="O53" s="75"/>
      <x:c r="P53" s="75"/>
      <x:c r="Q53" s="75"/>
      <x:c r="R53" s="75"/>
      <x:c r="S53" s="75"/>
      <x:c r="T53" s="75"/>
      <x:c r="U53" s="75"/>
      <x:c r="V53" s="75"/>
      <x:c r="W53" s="75"/>
      <x:c r="X53" s="75"/>
      <x:c r="Y53" s="75"/>
      <x:c r="Z53" s="75"/>
    </x:row>
    <x:row r="54">
      <x:c r="A54" s="60"/>
      <x:c r="B54" s="60"/>
      <x:c r="C54" s="60"/>
      <x:c r="D54" s="60"/>
      <x:c r="E54" s="60"/>
      <x:c r="F54" s="60"/>
      <x:c r="G54" s="60"/>
      <x:c r="H54" s="60"/>
      <x:c r="I54" s="75"/>
      <x:c r="J54" s="75"/>
      <x:c r="K54" s="75"/>
      <x:c r="L54" s="75"/>
      <x:c r="M54" s="75"/>
      <x:c r="N54" s="75"/>
      <x:c r="O54" s="75"/>
      <x:c r="P54" s="75"/>
      <x:c r="Q54" s="75"/>
      <x:c r="R54" s="75"/>
      <x:c r="S54" s="75"/>
      <x:c r="T54" s="75"/>
      <x:c r="U54" s="75"/>
      <x:c r="V54" s="75"/>
      <x:c r="W54" s="75"/>
      <x:c r="X54" s="75"/>
      <x:c r="Y54" s="75"/>
      <x:c r="Z54" s="75"/>
    </x:row>
    <x:row r="55">
      <x:c r="A55" s="60"/>
      <x:c r="B55" s="60"/>
      <x:c r="C55" s="60"/>
      <x:c r="D55" s="60"/>
      <x:c r="E55" s="60"/>
      <x:c r="F55" s="60"/>
      <x:c r="G55" s="60"/>
      <x:c r="H55" s="60"/>
      <x:c r="I55" s="75"/>
      <x:c r="J55" s="75"/>
      <x:c r="K55" s="75"/>
      <x:c r="L55" s="75"/>
      <x:c r="M55" s="75"/>
      <x:c r="N55" s="75"/>
      <x:c r="O55" s="75"/>
      <x:c r="P55" s="75"/>
      <x:c r="Q55" s="75"/>
      <x:c r="R55" s="75"/>
      <x:c r="S55" s="75"/>
      <x:c r="T55" s="75"/>
      <x:c r="U55" s="75"/>
      <x:c r="V55" s="75"/>
      <x:c r="W55" s="75"/>
      <x:c r="X55" s="75"/>
      <x:c r="Y55" s="75"/>
      <x:c r="Z55" s="75"/>
    </x:row>
    <x:row r="56">
      <x:c r="A56" s="60"/>
      <x:c r="B56" s="60"/>
      <x:c r="C56" s="60"/>
      <x:c r="D56" s="60"/>
      <x:c r="E56" s="60"/>
      <x:c r="F56" s="60"/>
      <x:c r="G56" s="60"/>
      <x:c r="H56" s="60"/>
      <x:c r="I56" s="75"/>
      <x:c r="J56" s="75"/>
      <x:c r="K56" s="75"/>
      <x:c r="L56" s="75"/>
      <x:c r="M56" s="75"/>
      <x:c r="N56" s="75"/>
      <x:c r="O56" s="75"/>
      <x:c r="P56" s="75"/>
      <x:c r="Q56" s="75"/>
      <x:c r="R56" s="75"/>
      <x:c r="S56" s="75"/>
      <x:c r="T56" s="75"/>
      <x:c r="U56" s="75"/>
      <x:c r="V56" s="75"/>
      <x:c r="W56" s="75"/>
      <x:c r="X56" s="75"/>
      <x:c r="Y56" s="75"/>
      <x:c r="Z56" s="75"/>
    </x:row>
    <x:row r="57">
      <x:c r="A57" s="60"/>
      <x:c r="B57" s="60"/>
      <x:c r="C57" s="60"/>
      <x:c r="D57" s="60"/>
      <x:c r="E57" s="60"/>
      <x:c r="F57" s="60"/>
      <x:c r="G57" s="60"/>
      <x:c r="H57" s="60"/>
      <x:c r="I57" s="75"/>
      <x:c r="J57" s="75"/>
      <x:c r="K57" s="75"/>
      <x:c r="L57" s="75"/>
      <x:c r="M57" s="75"/>
      <x:c r="N57" s="75"/>
      <x:c r="O57" s="75"/>
      <x:c r="P57" s="75"/>
      <x:c r="Q57" s="75"/>
      <x:c r="R57" s="75"/>
      <x:c r="S57" s="75"/>
      <x:c r="T57" s="75"/>
      <x:c r="U57" s="75"/>
      <x:c r="V57" s="75"/>
      <x:c r="W57" s="75"/>
      <x:c r="X57" s="75"/>
      <x:c r="Y57" s="75"/>
      <x:c r="Z57" s="75"/>
    </x:row>
    <x:row r="58">
      <x:c r="A58" s="60"/>
      <x:c r="B58" s="60"/>
      <x:c r="C58" s="60"/>
      <x:c r="D58" s="60"/>
      <x:c r="E58" s="60"/>
      <x:c r="F58" s="60"/>
      <x:c r="G58" s="60"/>
      <x:c r="H58" s="60"/>
      <x:c r="I58" s="75"/>
      <x:c r="J58" s="75"/>
      <x:c r="K58" s="75"/>
      <x:c r="L58" s="75"/>
      <x:c r="M58" s="75"/>
      <x:c r="N58" s="75"/>
      <x:c r="O58" s="75"/>
      <x:c r="P58" s="75"/>
      <x:c r="Q58" s="75"/>
      <x:c r="R58" s="75"/>
      <x:c r="S58" s="75"/>
      <x:c r="T58" s="75"/>
      <x:c r="U58" s="75"/>
      <x:c r="V58" s="75"/>
      <x:c r="W58" s="75"/>
      <x:c r="X58" s="75"/>
      <x:c r="Y58" s="75"/>
      <x:c r="Z58" s="75"/>
    </x:row>
    <x:row r="59">
      <x:c r="A59" s="60"/>
      <x:c r="B59" s="60"/>
      <x:c r="C59" s="60"/>
      <x:c r="D59" s="60"/>
      <x:c r="E59" s="60"/>
      <x:c r="F59" s="60"/>
      <x:c r="G59" s="60"/>
      <x:c r="H59" s="60"/>
      <x:c r="I59" s="75"/>
      <x:c r="J59" s="75"/>
      <x:c r="K59" s="75"/>
      <x:c r="L59" s="75"/>
      <x:c r="M59" s="75"/>
      <x:c r="N59" s="75"/>
      <x:c r="O59" s="75"/>
      <x:c r="P59" s="75"/>
      <x:c r="Q59" s="75"/>
      <x:c r="R59" s="75"/>
      <x:c r="S59" s="75"/>
      <x:c r="T59" s="75"/>
      <x:c r="U59" s="75"/>
      <x:c r="V59" s="75"/>
      <x:c r="W59" s="75"/>
      <x:c r="X59" s="75"/>
      <x:c r="Y59" s="75"/>
      <x:c r="Z59" s="75"/>
    </x:row>
    <x:row r="60">
      <x:c r="A60" s="60"/>
      <x:c r="B60" s="60"/>
      <x:c r="C60" s="60"/>
      <x:c r="D60" s="60"/>
      <x:c r="E60" s="60"/>
      <x:c r="F60" s="60"/>
      <x:c r="G60" s="60"/>
      <x:c r="H60" s="60"/>
      <x:c r="I60" s="75"/>
      <x:c r="J60" s="75"/>
      <x:c r="K60" s="75"/>
      <x:c r="L60" s="75"/>
      <x:c r="M60" s="75"/>
      <x:c r="N60" s="75"/>
      <x:c r="O60" s="75"/>
      <x:c r="P60" s="75"/>
      <x:c r="Q60" s="75"/>
      <x:c r="R60" s="75"/>
      <x:c r="S60" s="75"/>
      <x:c r="T60" s="75"/>
      <x:c r="U60" s="75"/>
      <x:c r="V60" s="75"/>
      <x:c r="W60" s="75"/>
      <x:c r="X60" s="75"/>
      <x:c r="Y60" s="75"/>
      <x:c r="Z60" s="75"/>
    </x:row>
    <x:row r="61">
      <x:c r="A61" s="60"/>
      <x:c r="B61" s="60"/>
      <x:c r="C61" s="60"/>
      <x:c r="D61" s="60"/>
      <x:c r="E61" s="60"/>
      <x:c r="F61" s="60"/>
      <x:c r="G61" s="60"/>
      <x:c r="H61" s="60"/>
      <x:c r="I61" s="75"/>
      <x:c r="J61" s="75"/>
      <x:c r="K61" s="75"/>
      <x:c r="L61" s="75"/>
      <x:c r="M61" s="75"/>
      <x:c r="N61" s="75"/>
      <x:c r="O61" s="75"/>
      <x:c r="P61" s="75"/>
      <x:c r="Q61" s="75"/>
      <x:c r="R61" s="75"/>
      <x:c r="S61" s="75"/>
      <x:c r="T61" s="75"/>
      <x:c r="U61" s="75"/>
      <x:c r="V61" s="75"/>
      <x:c r="W61" s="75"/>
      <x:c r="X61" s="75"/>
      <x:c r="Y61" s="75"/>
      <x:c r="Z61" s="75"/>
    </x:row>
    <x:row r="62">
      <x:c r="A62" s="60"/>
      <x:c r="B62" s="60"/>
      <x:c r="C62" s="60"/>
      <x:c r="D62" s="60"/>
      <x:c r="E62" s="60"/>
      <x:c r="F62" s="60"/>
      <x:c r="G62" s="60"/>
      <x:c r="H62" s="60"/>
      <x:c r="I62" s="75"/>
      <x:c r="J62" s="75"/>
      <x:c r="K62" s="75"/>
      <x:c r="L62" s="75"/>
      <x:c r="M62" s="75"/>
      <x:c r="N62" s="75"/>
      <x:c r="O62" s="75"/>
      <x:c r="P62" s="75"/>
      <x:c r="Q62" s="75"/>
      <x:c r="R62" s="75"/>
      <x:c r="S62" s="75"/>
      <x:c r="T62" s="75"/>
      <x:c r="U62" s="75"/>
      <x:c r="V62" s="75"/>
      <x:c r="W62" s="75"/>
      <x:c r="X62" s="75"/>
      <x:c r="Y62" s="75"/>
      <x:c r="Z62" s="75"/>
    </x:row>
    <x:row r="63">
      <x:c r="A63" s="60"/>
      <x:c r="B63" s="60"/>
      <x:c r="C63" s="60"/>
      <x:c r="D63" s="60"/>
      <x:c r="E63" s="60"/>
      <x:c r="F63" s="60"/>
      <x:c r="G63" s="60"/>
      <x:c r="H63" s="60"/>
      <x:c r="I63" s="75"/>
      <x:c r="J63" s="75"/>
      <x:c r="K63" s="75"/>
      <x:c r="L63" s="75"/>
      <x:c r="M63" s="75"/>
      <x:c r="N63" s="75"/>
      <x:c r="O63" s="75"/>
      <x:c r="P63" s="75"/>
      <x:c r="Q63" s="75"/>
      <x:c r="R63" s="75"/>
      <x:c r="S63" s="75"/>
      <x:c r="T63" s="75"/>
      <x:c r="U63" s="75"/>
      <x:c r="V63" s="75"/>
      <x:c r="W63" s="75"/>
      <x:c r="X63" s="75"/>
      <x:c r="Y63" s="75"/>
      <x:c r="Z63" s="75"/>
    </x:row>
    <x:row r="64">
      <x:c r="A64" s="60"/>
      <x:c r="B64" s="60"/>
      <x:c r="C64" s="60"/>
      <x:c r="D64" s="60"/>
      <x:c r="E64" s="60"/>
      <x:c r="F64" s="60"/>
      <x:c r="G64" s="60"/>
      <x:c r="H64" s="60"/>
      <x:c r="I64" s="75"/>
      <x:c r="J64" s="75"/>
      <x:c r="K64" s="75"/>
      <x:c r="L64" s="75"/>
      <x:c r="M64" s="75"/>
      <x:c r="N64" s="75"/>
      <x:c r="O64" s="75"/>
      <x:c r="P64" s="75"/>
      <x:c r="Q64" s="75"/>
      <x:c r="R64" s="75"/>
      <x:c r="S64" s="75"/>
      <x:c r="T64" s="75"/>
      <x:c r="U64" s="75"/>
      <x:c r="V64" s="75"/>
      <x:c r="W64" s="75"/>
      <x:c r="X64" s="75"/>
      <x:c r="Y64" s="75"/>
      <x:c r="Z64" s="75"/>
    </x:row>
    <x:row r="65">
      <x:c r="A65" s="60"/>
      <x:c r="B65" s="60"/>
      <x:c r="C65" s="60"/>
      <x:c r="D65" s="60"/>
      <x:c r="E65" s="60"/>
      <x:c r="F65" s="60"/>
      <x:c r="G65" s="60"/>
      <x:c r="H65" s="60"/>
      <x:c r="I65" s="75"/>
      <x:c r="J65" s="75"/>
      <x:c r="K65" s="75"/>
      <x:c r="L65" s="75"/>
      <x:c r="M65" s="75"/>
      <x:c r="N65" s="75"/>
      <x:c r="O65" s="75"/>
      <x:c r="P65" s="75"/>
      <x:c r="Q65" s="75"/>
      <x:c r="R65" s="75"/>
      <x:c r="S65" s="75"/>
      <x:c r="T65" s="75"/>
      <x:c r="U65" s="75"/>
      <x:c r="V65" s="75"/>
      <x:c r="W65" s="75"/>
      <x:c r="X65" s="75"/>
      <x:c r="Y65" s="75"/>
      <x:c r="Z65" s="75"/>
    </x:row>
    <x:row r="66">
      <x:c r="A66" s="60"/>
      <x:c r="B66" s="60"/>
      <x:c r="C66" s="60"/>
      <x:c r="D66" s="60"/>
      <x:c r="E66" s="60"/>
      <x:c r="F66" s="60"/>
      <x:c r="G66" s="60"/>
      <x:c r="H66" s="60"/>
      <x:c r="I66" s="75"/>
      <x:c r="J66" s="75"/>
      <x:c r="K66" s="75"/>
      <x:c r="L66" s="75"/>
      <x:c r="M66" s="75"/>
      <x:c r="N66" s="75"/>
      <x:c r="O66" s="75"/>
      <x:c r="P66" s="75"/>
      <x:c r="Q66" s="75"/>
      <x:c r="R66" s="75"/>
      <x:c r="S66" s="75"/>
      <x:c r="T66" s="75"/>
      <x:c r="U66" s="75"/>
      <x:c r="V66" s="75"/>
      <x:c r="W66" s="75"/>
      <x:c r="X66" s="75"/>
      <x:c r="Y66" s="75"/>
      <x:c r="Z66" s="75"/>
    </x:row>
    <x:row r="67">
      <x:c r="A67" s="60"/>
      <x:c r="B67" s="60"/>
      <x:c r="C67" s="60"/>
      <x:c r="D67" s="60"/>
      <x:c r="E67" s="60"/>
      <x:c r="F67" s="60"/>
      <x:c r="G67" s="60"/>
      <x:c r="H67" s="60"/>
      <x:c r="I67" s="75"/>
      <x:c r="J67" s="75"/>
      <x:c r="K67" s="75"/>
      <x:c r="L67" s="75"/>
      <x:c r="M67" s="75"/>
      <x:c r="N67" s="75"/>
      <x:c r="O67" s="75"/>
      <x:c r="P67" s="75"/>
      <x:c r="Q67" s="75"/>
      <x:c r="R67" s="75"/>
      <x:c r="S67" s="75"/>
      <x:c r="T67" s="75"/>
      <x:c r="U67" s="75"/>
      <x:c r="V67" s="75"/>
      <x:c r="W67" s="75"/>
      <x:c r="X67" s="75"/>
      <x:c r="Y67" s="75"/>
      <x:c r="Z67" s="75"/>
    </x:row>
    <x:row r="68">
      <x:c r="A68" s="60"/>
      <x:c r="B68" s="60"/>
      <x:c r="C68" s="60"/>
      <x:c r="D68" s="60"/>
      <x:c r="E68" s="60"/>
      <x:c r="F68" s="60"/>
      <x:c r="G68" s="60"/>
      <x:c r="H68" s="60"/>
      <x:c r="I68" s="75"/>
      <x:c r="J68" s="75"/>
      <x:c r="K68" s="75"/>
      <x:c r="L68" s="75"/>
      <x:c r="M68" s="75"/>
      <x:c r="N68" s="75"/>
      <x:c r="O68" s="75"/>
      <x:c r="P68" s="75"/>
      <x:c r="Q68" s="75"/>
      <x:c r="R68" s="75"/>
      <x:c r="S68" s="75"/>
      <x:c r="T68" s="75"/>
      <x:c r="U68" s="75"/>
      <x:c r="V68" s="75"/>
      <x:c r="W68" s="75"/>
      <x:c r="X68" s="75"/>
      <x:c r="Y68" s="75"/>
      <x:c r="Z68" s="75"/>
    </x:row>
    <x:row r="69">
      <x:c r="A69" s="60"/>
      <x:c r="B69" s="60"/>
      <x:c r="C69" s="60"/>
      <x:c r="D69" s="60"/>
      <x:c r="E69" s="60"/>
      <x:c r="F69" s="60"/>
      <x:c r="G69" s="60"/>
      <x:c r="H69" s="60"/>
      <x:c r="I69" s="75"/>
      <x:c r="J69" s="75"/>
      <x:c r="K69" s="75"/>
      <x:c r="L69" s="75"/>
      <x:c r="M69" s="75"/>
      <x:c r="N69" s="75"/>
      <x:c r="O69" s="75"/>
      <x:c r="P69" s="75"/>
      <x:c r="Q69" s="75"/>
      <x:c r="R69" s="75"/>
      <x:c r="S69" s="75"/>
      <x:c r="T69" s="75"/>
      <x:c r="U69" s="75"/>
      <x:c r="V69" s="75"/>
      <x:c r="W69" s="75"/>
      <x:c r="X69" s="75"/>
      <x:c r="Y69" s="75"/>
      <x:c r="Z69" s="75"/>
    </x:row>
    <x:row r="70">
      <x:c r="A70" s="60"/>
      <x:c r="B70" s="60"/>
      <x:c r="C70" s="60"/>
      <x:c r="D70" s="60"/>
      <x:c r="E70" s="60"/>
      <x:c r="F70" s="60"/>
      <x:c r="G70" s="60"/>
      <x:c r="H70" s="60"/>
      <x:c r="I70" s="75"/>
      <x:c r="J70" s="75"/>
      <x:c r="K70" s="75"/>
      <x:c r="L70" s="75"/>
      <x:c r="M70" s="75"/>
      <x:c r="N70" s="75"/>
      <x:c r="O70" s="75"/>
      <x:c r="P70" s="75"/>
      <x:c r="Q70" s="75"/>
      <x:c r="R70" s="75"/>
      <x:c r="S70" s="75"/>
      <x:c r="T70" s="75"/>
      <x:c r="U70" s="75"/>
      <x:c r="V70" s="75"/>
      <x:c r="W70" s="75"/>
      <x:c r="X70" s="75"/>
      <x:c r="Y70" s="75"/>
      <x:c r="Z70" s="75"/>
    </x:row>
    <x:row r="71">
      <x:c r="A71" s="60"/>
      <x:c r="B71" s="60"/>
      <x:c r="C71" s="60"/>
      <x:c r="D71" s="60"/>
      <x:c r="E71" s="60"/>
      <x:c r="F71" s="60"/>
      <x:c r="G71" s="60"/>
      <x:c r="H71" s="60"/>
      <x:c r="I71" s="75"/>
      <x:c r="J71" s="75"/>
      <x:c r="K71" s="75"/>
      <x:c r="L71" s="75"/>
      <x:c r="M71" s="75"/>
      <x:c r="N71" s="75"/>
      <x:c r="O71" s="75"/>
      <x:c r="P71" s="75"/>
      <x:c r="Q71" s="75"/>
      <x:c r="R71" s="75"/>
      <x:c r="S71" s="75"/>
      <x:c r="T71" s="75"/>
      <x:c r="U71" s="75"/>
      <x:c r="V71" s="75"/>
      <x:c r="W71" s="75"/>
      <x:c r="X71" s="75"/>
      <x:c r="Y71" s="75"/>
      <x:c r="Z71" s="75"/>
    </x:row>
    <x:row r="72">
      <x:c r="A72" s="60"/>
      <x:c r="B72" s="60"/>
      <x:c r="C72" s="60"/>
      <x:c r="D72" s="60"/>
      <x:c r="E72" s="60"/>
      <x:c r="F72" s="60"/>
      <x:c r="G72" s="60"/>
      <x:c r="H72" s="60"/>
      <x:c r="I72" s="75"/>
      <x:c r="J72" s="75"/>
      <x:c r="K72" s="75"/>
      <x:c r="L72" s="75"/>
      <x:c r="M72" s="75"/>
      <x:c r="N72" s="75"/>
      <x:c r="O72" s="75"/>
      <x:c r="P72" s="75"/>
      <x:c r="Q72" s="75"/>
      <x:c r="R72" s="75"/>
      <x:c r="S72" s="75"/>
      <x:c r="T72" s="75"/>
      <x:c r="U72" s="75"/>
      <x:c r="V72" s="75"/>
      <x:c r="W72" s="75"/>
      <x:c r="X72" s="75"/>
      <x:c r="Y72" s="75"/>
      <x:c r="Z72" s="75"/>
    </x:row>
    <x:row r="73">
      <x:c r="A73" s="60"/>
      <x:c r="B73" s="60"/>
      <x:c r="C73" s="60"/>
      <x:c r="D73" s="60"/>
      <x:c r="E73" s="60"/>
      <x:c r="F73" s="60"/>
      <x:c r="G73" s="60"/>
      <x:c r="H73" s="60"/>
      <x:c r="I73" s="75"/>
      <x:c r="J73" s="75"/>
      <x:c r="K73" s="75"/>
      <x:c r="L73" s="75"/>
      <x:c r="M73" s="75"/>
      <x:c r="N73" s="75"/>
      <x:c r="O73" s="75"/>
      <x:c r="P73" s="75"/>
      <x:c r="Q73" s="75"/>
      <x:c r="R73" s="75"/>
      <x:c r="S73" s="75"/>
      <x:c r="T73" s="75"/>
      <x:c r="U73" s="75"/>
      <x:c r="V73" s="75"/>
      <x:c r="W73" s="75"/>
      <x:c r="X73" s="75"/>
      <x:c r="Y73" s="75"/>
      <x:c r="Z73" s="75"/>
    </x:row>
    <x:row r="74">
      <x:c r="A74" s="60"/>
      <x:c r="B74" s="60"/>
      <x:c r="C74" s="60"/>
      <x:c r="D74" s="60"/>
      <x:c r="E74" s="60"/>
      <x:c r="F74" s="60"/>
      <x:c r="G74" s="60"/>
      <x:c r="H74" s="60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75"/>
      <x:c r="V74" s="75"/>
      <x:c r="W74" s="75"/>
      <x:c r="X74" s="75"/>
      <x:c r="Y74" s="75"/>
      <x:c r="Z74" s="75"/>
    </x:row>
    <x:row r="75">
      <x:c r="A75" s="60"/>
      <x:c r="B75" s="60"/>
      <x:c r="C75" s="60"/>
      <x:c r="D75" s="60"/>
      <x:c r="E75" s="60"/>
      <x:c r="F75" s="60"/>
      <x:c r="G75" s="60"/>
      <x:c r="H75" s="60"/>
      <x:c r="I75" s="75"/>
      <x:c r="J75" s="75"/>
      <x:c r="K75" s="75"/>
      <x:c r="L75" s="75"/>
      <x:c r="M75" s="75"/>
      <x:c r="N75" s="75"/>
      <x:c r="O75" s="75"/>
      <x:c r="P75" s="75"/>
      <x:c r="Q75" s="75"/>
      <x:c r="R75" s="75"/>
      <x:c r="S75" s="75"/>
      <x:c r="T75" s="75"/>
      <x:c r="U75" s="75"/>
      <x:c r="V75" s="75"/>
      <x:c r="W75" s="75"/>
      <x:c r="X75" s="75"/>
      <x:c r="Y75" s="75"/>
      <x:c r="Z75" s="75"/>
    </x:row>
    <x:row r="76">
      <x:c r="A76" s="60"/>
      <x:c r="B76" s="60"/>
      <x:c r="C76" s="60"/>
      <x:c r="D76" s="60"/>
      <x:c r="E76" s="60"/>
      <x:c r="F76" s="60"/>
      <x:c r="G76" s="60"/>
      <x:c r="H76" s="60"/>
      <x:c r="I76" s="75"/>
      <x:c r="J76" s="75"/>
      <x:c r="K76" s="75"/>
      <x:c r="L76" s="75"/>
      <x:c r="M76" s="75"/>
      <x:c r="N76" s="75"/>
      <x:c r="O76" s="75"/>
      <x:c r="P76" s="75"/>
      <x:c r="Q76" s="75"/>
      <x:c r="R76" s="75"/>
      <x:c r="S76" s="75"/>
      <x:c r="T76" s="75"/>
      <x:c r="U76" s="75"/>
      <x:c r="V76" s="75"/>
      <x:c r="W76" s="75"/>
      <x:c r="X76" s="75"/>
      <x:c r="Y76" s="75"/>
      <x:c r="Z76" s="75"/>
    </x:row>
    <x:row r="77">
      <x:c r="A77" s="60"/>
      <x:c r="B77" s="60"/>
      <x:c r="C77" s="60"/>
      <x:c r="D77" s="60"/>
      <x:c r="E77" s="60"/>
      <x:c r="F77" s="60"/>
      <x:c r="G77" s="60"/>
      <x:c r="H77" s="60"/>
      <x:c r="I77" s="75"/>
      <x:c r="J77" s="75"/>
      <x:c r="K77" s="75"/>
      <x:c r="L77" s="75"/>
      <x:c r="M77" s="75"/>
      <x:c r="N77" s="75"/>
      <x:c r="O77" s="75"/>
      <x:c r="P77" s="75"/>
      <x:c r="Q77" s="75"/>
      <x:c r="R77" s="75"/>
      <x:c r="S77" s="75"/>
      <x:c r="T77" s="75"/>
      <x:c r="U77" s="75"/>
      <x:c r="V77" s="75"/>
      <x:c r="W77" s="75"/>
      <x:c r="X77" s="75"/>
      <x:c r="Y77" s="75"/>
      <x:c r="Z77" s="75"/>
    </x:row>
    <x:row r="78">
      <x:c r="A78" s="60"/>
      <x:c r="B78" s="60"/>
      <x:c r="C78" s="60"/>
      <x:c r="D78" s="60"/>
      <x:c r="E78" s="60"/>
      <x:c r="F78" s="60"/>
      <x:c r="G78" s="60"/>
      <x:c r="H78" s="60"/>
      <x:c r="I78" s="75"/>
      <x:c r="J78" s="75"/>
      <x:c r="K78" s="75"/>
      <x:c r="L78" s="75"/>
      <x:c r="M78" s="75"/>
      <x:c r="N78" s="75"/>
      <x:c r="O78" s="75"/>
      <x:c r="P78" s="75"/>
      <x:c r="Q78" s="75"/>
      <x:c r="R78" s="75"/>
      <x:c r="S78" s="75"/>
      <x:c r="T78" s="75"/>
      <x:c r="U78" s="75"/>
      <x:c r="V78" s="75"/>
      <x:c r="W78" s="75"/>
      <x:c r="X78" s="75"/>
      <x:c r="Y78" s="75"/>
      <x:c r="Z78" s="75"/>
    </x:row>
    <x:row r="79">
      <x:c r="A79" s="60"/>
      <x:c r="B79" s="60"/>
      <x:c r="C79" s="60"/>
      <x:c r="D79" s="60"/>
      <x:c r="E79" s="60"/>
      <x:c r="F79" s="60"/>
      <x:c r="G79" s="60"/>
      <x:c r="H79" s="60"/>
      <x:c r="I79" s="75"/>
      <x:c r="J79" s="75"/>
      <x:c r="K79" s="75"/>
      <x:c r="L79" s="75"/>
      <x:c r="M79" s="75"/>
      <x:c r="N79" s="75"/>
      <x:c r="O79" s="75"/>
      <x:c r="P79" s="75"/>
      <x:c r="Q79" s="75"/>
      <x:c r="R79" s="75"/>
      <x:c r="S79" s="75"/>
      <x:c r="T79" s="75"/>
      <x:c r="U79" s="75"/>
      <x:c r="V79" s="75"/>
      <x:c r="W79" s="75"/>
      <x:c r="X79" s="75"/>
      <x:c r="Y79" s="75"/>
      <x:c r="Z79" s="75"/>
    </x:row>
    <x:row r="80">
      <x:c r="A80" s="60"/>
      <x:c r="B80" s="60"/>
      <x:c r="C80" s="60"/>
      <x:c r="D80" s="60"/>
      <x:c r="E80" s="60"/>
      <x:c r="F80" s="60"/>
      <x:c r="G80" s="60"/>
      <x:c r="H80" s="60"/>
      <x:c r="I80" s="75"/>
      <x:c r="J80" s="75"/>
      <x:c r="K80" s="75"/>
      <x:c r="L80" s="75"/>
      <x:c r="M80" s="75"/>
      <x:c r="N80" s="75"/>
      <x:c r="O80" s="75"/>
      <x:c r="P80" s="75"/>
      <x:c r="Q80" s="75"/>
      <x:c r="R80" s="75"/>
      <x:c r="S80" s="75"/>
      <x:c r="T80" s="75"/>
      <x:c r="U80" s="75"/>
      <x:c r="V80" s="75"/>
      <x:c r="W80" s="75"/>
      <x:c r="X80" s="75"/>
      <x:c r="Y80" s="75"/>
      <x:c r="Z80" s="75"/>
    </x:row>
    <x:row r="81">
      <x:c r="A81" s="60"/>
      <x:c r="B81" s="60"/>
      <x:c r="C81" s="60"/>
      <x:c r="D81" s="60"/>
      <x:c r="E81" s="60"/>
      <x:c r="F81" s="60"/>
      <x:c r="G81" s="60"/>
      <x:c r="H81" s="60"/>
      <x:c r="I81" s="75"/>
      <x:c r="J81" s="75"/>
      <x:c r="K81" s="75"/>
      <x:c r="L81" s="75"/>
      <x:c r="M81" s="75"/>
      <x:c r="N81" s="75"/>
      <x:c r="O81" s="75"/>
      <x:c r="P81" s="75"/>
      <x:c r="Q81" s="75"/>
      <x:c r="R81" s="75"/>
      <x:c r="S81" s="75"/>
      <x:c r="T81" s="75"/>
      <x:c r="U81" s="75"/>
      <x:c r="V81" s="75"/>
      <x:c r="W81" s="75"/>
      <x:c r="X81" s="75"/>
      <x:c r="Y81" s="75"/>
      <x:c r="Z81" s="75"/>
    </x:row>
    <x:row r="82">
      <x:c r="A82" s="75"/>
      <x:c r="B82" s="75"/>
      <x:c r="C82" s="75"/>
      <x:c r="D82" s="75"/>
      <x:c r="E82" s="75"/>
      <x:c r="F82" s="75"/>
      <x:c r="G82" s="75"/>
      <x:c r="H82" s="75"/>
      <x:c r="I82" s="75"/>
      <x:c r="J82" s="75"/>
      <x:c r="K82" s="75"/>
      <x:c r="L82" s="75"/>
      <x:c r="M82" s="75"/>
      <x:c r="N82" s="75"/>
      <x:c r="O82" s="75"/>
      <x:c r="P82" s="75"/>
      <x:c r="Q82" s="75"/>
      <x:c r="R82" s="75"/>
      <x:c r="S82" s="75"/>
      <x:c r="T82" s="75"/>
      <x:c r="U82" s="75"/>
      <x:c r="V82" s="75"/>
      <x:c r="W82" s="75"/>
      <x:c r="X82" s="75"/>
      <x:c r="Y82" s="75"/>
      <x:c r="Z82" s="75"/>
    </x:row>
    <x:row r="83">
      <x:c r="A83" s="75"/>
      <x:c r="B83" s="75"/>
      <x:c r="C83" s="75"/>
      <x:c r="D83" s="75"/>
      <x:c r="E83" s="75"/>
      <x:c r="F83" s="75"/>
      <x:c r="G83" s="75"/>
      <x:c r="H83" s="75"/>
      <x:c r="I83" s="75"/>
      <x:c r="J83" s="75"/>
      <x:c r="K83" s="75"/>
      <x:c r="L83" s="75"/>
      <x:c r="M83" s="75"/>
      <x:c r="N83" s="75"/>
      <x:c r="O83" s="75"/>
      <x:c r="P83" s="75"/>
      <x:c r="Q83" s="75"/>
      <x:c r="R83" s="75"/>
      <x:c r="S83" s="75"/>
      <x:c r="T83" s="75"/>
      <x:c r="U83" s="75"/>
      <x:c r="V83" s="75"/>
      <x:c r="W83" s="75"/>
      <x:c r="X83" s="75"/>
      <x:c r="Y83" s="75"/>
      <x:c r="Z83" s="75"/>
    </x:row>
    <x:row r="84">
      <x:c r="A84" s="67" t="str">
        <x:v>PROMPT 03 — VALIDATE</x:v>
      </x:c>
      <x:c r="B84" s="67"/>
      <x:c r="C84" s="67"/>
      <x:c r="D84" s="67"/>
      <x:c r="E84" s="67"/>
      <x:c r="F84" s="67"/>
      <x:c r="G84" s="67"/>
      <x:c r="H84" s="67"/>
      <x:c r="I84" s="75"/>
      <x:c r="J84" s="75"/>
      <x:c r="K84" s="75"/>
      <x:c r="L84" s="75"/>
      <x:c r="M84" s="75"/>
      <x:c r="N84" s="75"/>
      <x:c r="O84" s="75"/>
      <x:c r="P84" s="75"/>
      <x:c r="Q84" s="75"/>
      <x:c r="R84" s="75"/>
      <x:c r="S84" s="75"/>
      <x:c r="T84" s="75"/>
      <x:c r="U84" s="75"/>
      <x:c r="V84" s="75"/>
      <x:c r="W84" s="75"/>
      <x:c r="X84" s="75"/>
      <x:c r="Y84" s="75"/>
      <x:c r="Z84" s="75"/>
    </x:row>
    <x:row r="85">
      <x:c r="A85" s="60" t="str">
        <x:v>PROMPT 03 — VALIDATE｜员工培训标准化结果独立质量审计
ROLE
你是一名独立的数据质量审计员（Data Quality Auditor）。你的职责只有“检查、举证、判级”，不得修改、补全、重写或重新标准化任何数据。
INPUT
A. 最终业务表：姓名 | 部门 | 培训课程 | 培训日期 | 是否通过 | 成绩（分）
B. 审计层：source_id、raw_text、department_raw、course_raw、date_raw、status_raw、score_raw、normalization_confidence、review_flags、applied_rules
C. 冻结规则：Department_Map、Course_Map、Date_Rules、Status_Rules、Score_Rules、Exception_Rules、QA_Gates
VALIDATION RULES
V01 Record Integrity：输入记录数与输出记录数必须一致；本数据集应为 500→500，source_id 唯一且连续。
V02 Schema Integrity：最终业务表必须严格为 6 个字段，不得缺列或增加业务字段。
V03 Name Integrity：姓名不得为空；不得在标准化阶段擅自改名。
V04 Department Domain：部门必须属于冻结的 8 个标准部门类别。
V05 Course Domain：培训课程必须属于冻结的 10 个标准课程类别。
V06 Date Format：培训日期只能是 YYYY-MM-DD、YYYY-MM、YYYY-Qn、MM-DD（年份缺失）、MM月（年份缺失）或 null。
V07 Status Domain：是否通过只能是“是 / 否 / 待确认”。
V08 Score Domain：成绩只能是 0–100 的数值或 null；不得出现“94分”“scored 71”“无成绩记录”等文本。
V09 Raw Leakage：最终六字段不得残留 PASS/FAIL/√/×/scored/得分/待补录/—— 等 raw 层表达。
V10 Lineage Integrity：最终记录必须能通过 source_id 回溯到唯一 raw/audit 记录；姓名与上游抽取结果不得被改写。
V11 Date Lineage：日期标准化必须保持原始信息粒度。不得把“9月”补成 2024-09，不得把“2024/12”补成 2024-12-01，不得把季度改成具体月份/日期。
V12 Status Lineage：是否通过只能由 status_raw 的冻结语义规则决定；状态缺失必须为“待确认”；不得用成绩反推。
V13 Score Lineage：成绩只能由 score_raw 的明确数字决定；缺失成绩必须为 null；不得用0代替缺失，不得根据通过状态补分。
V14 Mapping Audit：所有 Medium Department/Course Mapping 都必须存在对应 review_flags；缺少即 FAIL。
V15 Review Completeness：年份缺失、多状态、状态缺失等规则要求留痕的情形必须存在对应 Review Flag。
V16 No Silent Repair：发现异常时只能报告，禁止直接修改数据或生成“修正后结果”。
SEVERITY
PASS：未发现违规，也不存在必须人工关注的不确定性。
WARNING：规则执行正确，但记录本身存在已正确留痕的 Medium Mapping、年份缺失、多状态、状态缺失等可接受不确定性。
FAIL：任何硬规则违规、未知映射、错误推断、非法格式、缺少规定 Review Flag、谱系不一致或信息被静默修改。
OUTPUT
1. dataset_result：PASS / PASS_WITH_WARNINGS / FAIL
2. summary：总记录数、PASS记录数、WARNING记录数、FAIL记录数
3. gate_results：逐条列出 V01–V16 的 PASS/WARNING/FAIL、数量和证据
4. findings：仅列出 WARNING/FAIL 记录，必须带 source_id、rule_id、severity、evidence
5. 必须明确声明“未修改任何输入数据”。
禁止输出任何修正后的数据表。
</x:v>
      </x:c>
      <x:c r="B85" s="60"/>
      <x:c r="C85" s="60"/>
      <x:c r="D85" s="60"/>
      <x:c r="E85" s="60"/>
      <x:c r="F85" s="60"/>
      <x:c r="G85" s="60"/>
      <x:c r="H85" s="60"/>
      <x:c r="I85" s="75"/>
      <x:c r="J85" s="75"/>
      <x:c r="K85" s="75"/>
      <x:c r="L85" s="75"/>
      <x:c r="M85" s="75"/>
      <x:c r="N85" s="75"/>
      <x:c r="O85" s="75"/>
      <x:c r="P85" s="75"/>
      <x:c r="Q85" s="75"/>
      <x:c r="R85" s="75"/>
      <x:c r="S85" s="75"/>
      <x:c r="T85" s="75"/>
      <x:c r="U85" s="75"/>
      <x:c r="V85" s="75"/>
      <x:c r="W85" s="75"/>
      <x:c r="X85" s="75"/>
      <x:c r="Y85" s="75"/>
      <x:c r="Z85" s="75"/>
    </x:row>
    <x:row r="86">
      <x:c r="A86" s="60"/>
      <x:c r="B86" s="60"/>
      <x:c r="C86" s="60"/>
      <x:c r="D86" s="60"/>
      <x:c r="E86" s="60"/>
      <x:c r="F86" s="60"/>
      <x:c r="G86" s="60"/>
      <x:c r="H86" s="60"/>
      <x:c r="I86" s="75"/>
      <x:c r="J86" s="75"/>
      <x:c r="K86" s="75"/>
      <x:c r="L86" s="75"/>
      <x:c r="M86" s="75"/>
      <x:c r="N86" s="75"/>
      <x:c r="O86" s="75"/>
      <x:c r="P86" s="75"/>
      <x:c r="Q86" s="75"/>
      <x:c r="R86" s="75"/>
      <x:c r="S86" s="75"/>
      <x:c r="T86" s="75"/>
      <x:c r="U86" s="75"/>
      <x:c r="V86" s="75"/>
      <x:c r="W86" s="75"/>
      <x:c r="X86" s="75"/>
      <x:c r="Y86" s="75"/>
      <x:c r="Z86" s="75"/>
    </x:row>
    <x:row r="87">
      <x:c r="A87" s="60"/>
      <x:c r="B87" s="60"/>
      <x:c r="C87" s="60"/>
      <x:c r="D87" s="60"/>
      <x:c r="E87" s="60"/>
      <x:c r="F87" s="60"/>
      <x:c r="G87" s="60"/>
      <x:c r="H87" s="60"/>
      <x:c r="I87" s="75"/>
      <x:c r="J87" s="75"/>
      <x:c r="K87" s="75"/>
      <x:c r="L87" s="75"/>
      <x:c r="M87" s="75"/>
      <x:c r="N87" s="75"/>
      <x:c r="O87" s="75"/>
      <x:c r="P87" s="75"/>
      <x:c r="Q87" s="75"/>
      <x:c r="R87" s="75"/>
      <x:c r="S87" s="75"/>
      <x:c r="T87" s="75"/>
      <x:c r="U87" s="75"/>
      <x:c r="V87" s="75"/>
      <x:c r="W87" s="75"/>
      <x:c r="X87" s="75"/>
      <x:c r="Y87" s="75"/>
      <x:c r="Z87" s="75"/>
    </x:row>
    <x:row r="88">
      <x:c r="A88" s="60"/>
      <x:c r="B88" s="60"/>
      <x:c r="C88" s="60"/>
      <x:c r="D88" s="60"/>
      <x:c r="E88" s="60"/>
      <x:c r="F88" s="60"/>
      <x:c r="G88" s="60"/>
      <x:c r="H88" s="60"/>
      <x:c r="I88" s="75"/>
      <x:c r="J88" s="75"/>
      <x:c r="K88" s="75"/>
      <x:c r="L88" s="75"/>
      <x:c r="M88" s="75"/>
      <x:c r="N88" s="75"/>
      <x:c r="O88" s="75"/>
      <x:c r="P88" s="75"/>
      <x:c r="Q88" s="75"/>
      <x:c r="R88" s="75"/>
      <x:c r="S88" s="75"/>
      <x:c r="T88" s="75"/>
      <x:c r="U88" s="75"/>
      <x:c r="V88" s="75"/>
      <x:c r="W88" s="75"/>
      <x:c r="X88" s="75"/>
      <x:c r="Y88" s="75"/>
      <x:c r="Z88" s="75"/>
    </x:row>
    <x:row r="89">
      <x:c r="A89" s="60"/>
      <x:c r="B89" s="60"/>
      <x:c r="C89" s="60"/>
      <x:c r="D89" s="60"/>
      <x:c r="E89" s="60"/>
      <x:c r="F89" s="60"/>
      <x:c r="G89" s="60"/>
      <x:c r="H89" s="60"/>
      <x:c r="I89" s="75"/>
      <x:c r="J89" s="75"/>
      <x:c r="K89" s="75"/>
      <x:c r="L89" s="75"/>
      <x:c r="M89" s="75"/>
      <x:c r="N89" s="75"/>
      <x:c r="O89" s="75"/>
      <x:c r="P89" s="75"/>
      <x:c r="Q89" s="75"/>
      <x:c r="R89" s="75"/>
      <x:c r="S89" s="75"/>
      <x:c r="T89" s="75"/>
      <x:c r="U89" s="75"/>
      <x:c r="V89" s="75"/>
      <x:c r="W89" s="75"/>
      <x:c r="X89" s="75"/>
      <x:c r="Y89" s="75"/>
      <x:c r="Z89" s="75"/>
    </x:row>
    <x:row r="90">
      <x:c r="A90" s="60"/>
      <x:c r="B90" s="60"/>
      <x:c r="C90" s="60"/>
      <x:c r="D90" s="60"/>
      <x:c r="E90" s="60"/>
      <x:c r="F90" s="60"/>
      <x:c r="G90" s="60"/>
      <x:c r="H90" s="60"/>
      <x:c r="I90" s="75"/>
      <x:c r="J90" s="75"/>
      <x:c r="K90" s="75"/>
      <x:c r="L90" s="75"/>
      <x:c r="M90" s="75"/>
      <x:c r="N90" s="75"/>
      <x:c r="O90" s="75"/>
      <x:c r="P90" s="75"/>
      <x:c r="Q90" s="75"/>
      <x:c r="R90" s="75"/>
      <x:c r="S90" s="75"/>
      <x:c r="T90" s="75"/>
      <x:c r="U90" s="75"/>
      <x:c r="V90" s="75"/>
      <x:c r="W90" s="75"/>
      <x:c r="X90" s="75"/>
      <x:c r="Y90" s="75"/>
      <x:c r="Z90" s="75"/>
    </x:row>
    <x:row r="91">
      <x:c r="A91" s="60"/>
      <x:c r="B91" s="60"/>
      <x:c r="C91" s="60"/>
      <x:c r="D91" s="60"/>
      <x:c r="E91" s="60"/>
      <x:c r="F91" s="60"/>
      <x:c r="G91" s="60"/>
      <x:c r="H91" s="60"/>
      <x:c r="I91" s="75"/>
      <x:c r="J91" s="75"/>
      <x:c r="K91" s="75"/>
      <x:c r="L91" s="75"/>
      <x:c r="M91" s="75"/>
      <x:c r="N91" s="75"/>
      <x:c r="O91" s="75"/>
      <x:c r="P91" s="75"/>
      <x:c r="Q91" s="75"/>
      <x:c r="R91" s="75"/>
      <x:c r="S91" s="75"/>
      <x:c r="T91" s="75"/>
      <x:c r="U91" s="75"/>
      <x:c r="V91" s="75"/>
      <x:c r="W91" s="75"/>
      <x:c r="X91" s="75"/>
      <x:c r="Y91" s="75"/>
      <x:c r="Z91" s="75"/>
    </x:row>
    <x:row r="92">
      <x:c r="A92" s="60"/>
      <x:c r="B92" s="60"/>
      <x:c r="C92" s="60"/>
      <x:c r="D92" s="60"/>
      <x:c r="E92" s="60"/>
      <x:c r="F92" s="60"/>
      <x:c r="G92" s="60"/>
      <x:c r="H92" s="60"/>
      <x:c r="I92" s="75"/>
      <x:c r="J92" s="75"/>
      <x:c r="K92" s="75"/>
      <x:c r="L92" s="75"/>
      <x:c r="M92" s="75"/>
      <x:c r="N92" s="75"/>
      <x:c r="O92" s="75"/>
      <x:c r="P92" s="75"/>
      <x:c r="Q92" s="75"/>
      <x:c r="R92" s="75"/>
      <x:c r="S92" s="75"/>
      <x:c r="T92" s="75"/>
      <x:c r="U92" s="75"/>
      <x:c r="V92" s="75"/>
      <x:c r="W92" s="75"/>
      <x:c r="X92" s="75"/>
      <x:c r="Y92" s="75"/>
      <x:c r="Z92" s="75"/>
    </x:row>
    <x:row r="93">
      <x:c r="A93" s="60"/>
      <x:c r="B93" s="60"/>
      <x:c r="C93" s="60"/>
      <x:c r="D93" s="60"/>
      <x:c r="E93" s="60"/>
      <x:c r="F93" s="60"/>
      <x:c r="G93" s="60"/>
      <x:c r="H93" s="60"/>
      <x:c r="I93" s="75"/>
      <x:c r="J93" s="75"/>
      <x:c r="K93" s="75"/>
      <x:c r="L93" s="75"/>
      <x:c r="M93" s="75"/>
      <x:c r="N93" s="75"/>
      <x:c r="O93" s="75"/>
      <x:c r="P93" s="75"/>
      <x:c r="Q93" s="75"/>
      <x:c r="R93" s="75"/>
      <x:c r="S93" s="75"/>
      <x:c r="T93" s="75"/>
      <x:c r="U93" s="75"/>
      <x:c r="V93" s="75"/>
      <x:c r="W93" s="75"/>
      <x:c r="X93" s="75"/>
      <x:c r="Y93" s="75"/>
      <x:c r="Z93" s="75"/>
    </x:row>
    <x:row r="94">
      <x:c r="A94" s="60"/>
      <x:c r="B94" s="60"/>
      <x:c r="C94" s="60"/>
      <x:c r="D94" s="60"/>
      <x:c r="E94" s="60"/>
      <x:c r="F94" s="60"/>
      <x:c r="G94" s="60"/>
      <x:c r="H94" s="60"/>
      <x:c r="I94" s="75"/>
      <x:c r="J94" s="75"/>
      <x:c r="K94" s="75"/>
      <x:c r="L94" s="75"/>
      <x:c r="M94" s="75"/>
      <x:c r="N94" s="75"/>
      <x:c r="O94" s="75"/>
      <x:c r="P94" s="75"/>
      <x:c r="Q94" s="75"/>
      <x:c r="R94" s="75"/>
      <x:c r="S94" s="75"/>
      <x:c r="T94" s="75"/>
      <x:c r="U94" s="75"/>
      <x:c r="V94" s="75"/>
      <x:c r="W94" s="75"/>
      <x:c r="X94" s="75"/>
      <x:c r="Y94" s="75"/>
      <x:c r="Z94" s="75"/>
    </x:row>
    <x:row r="95">
      <x:c r="A95" s="60"/>
      <x:c r="B95" s="60"/>
      <x:c r="C95" s="60"/>
      <x:c r="D95" s="60"/>
      <x:c r="E95" s="60"/>
      <x:c r="F95" s="60"/>
      <x:c r="G95" s="60"/>
      <x:c r="H95" s="60"/>
      <x:c r="I95" s="75"/>
      <x:c r="J95" s="75"/>
      <x:c r="K95" s="75"/>
      <x:c r="L95" s="75"/>
      <x:c r="M95" s="75"/>
      <x:c r="N95" s="75"/>
      <x:c r="O95" s="75"/>
      <x:c r="P95" s="75"/>
      <x:c r="Q95" s="75"/>
      <x:c r="R95" s="75"/>
      <x:c r="S95" s="75"/>
      <x:c r="T95" s="75"/>
      <x:c r="U95" s="75"/>
      <x:c r="V95" s="75"/>
      <x:c r="W95" s="75"/>
      <x:c r="X95" s="75"/>
      <x:c r="Y95" s="75"/>
      <x:c r="Z95" s="75"/>
    </x:row>
    <x:row r="96">
      <x:c r="A96" s="60"/>
      <x:c r="B96" s="60"/>
      <x:c r="C96" s="60"/>
      <x:c r="D96" s="60"/>
      <x:c r="E96" s="60"/>
      <x:c r="F96" s="60"/>
      <x:c r="G96" s="60"/>
      <x:c r="H96" s="60"/>
      <x:c r="I96" s="75"/>
      <x:c r="J96" s="75"/>
      <x:c r="K96" s="75"/>
      <x:c r="L96" s="75"/>
      <x:c r="M96" s="75"/>
      <x:c r="N96" s="75"/>
      <x:c r="O96" s="75"/>
      <x:c r="P96" s="75"/>
      <x:c r="Q96" s="75"/>
      <x:c r="R96" s="75"/>
      <x:c r="S96" s="75"/>
      <x:c r="T96" s="75"/>
      <x:c r="U96" s="75"/>
      <x:c r="V96" s="75"/>
      <x:c r="W96" s="75"/>
      <x:c r="X96" s="75"/>
      <x:c r="Y96" s="75"/>
      <x:c r="Z96" s="75"/>
    </x:row>
    <x:row r="97">
      <x:c r="A97" s="60"/>
      <x:c r="B97" s="60"/>
      <x:c r="C97" s="60"/>
      <x:c r="D97" s="60"/>
      <x:c r="E97" s="60"/>
      <x:c r="F97" s="60"/>
      <x:c r="G97" s="60"/>
      <x:c r="H97" s="60"/>
      <x:c r="I97" s="75"/>
      <x:c r="J97" s="75"/>
      <x:c r="K97" s="75"/>
      <x:c r="L97" s="75"/>
      <x:c r="M97" s="75"/>
      <x:c r="N97" s="75"/>
      <x:c r="O97" s="75"/>
      <x:c r="P97" s="75"/>
      <x:c r="Q97" s="75"/>
      <x:c r="R97" s="75"/>
      <x:c r="S97" s="75"/>
      <x:c r="T97" s="75"/>
      <x:c r="U97" s="75"/>
      <x:c r="V97" s="75"/>
      <x:c r="W97" s="75"/>
      <x:c r="X97" s="75"/>
      <x:c r="Y97" s="75"/>
      <x:c r="Z97" s="75"/>
    </x:row>
    <x:row r="98">
      <x:c r="A98" s="60"/>
      <x:c r="B98" s="60"/>
      <x:c r="C98" s="60"/>
      <x:c r="D98" s="60"/>
      <x:c r="E98" s="60"/>
      <x:c r="F98" s="60"/>
      <x:c r="G98" s="60"/>
      <x:c r="H98" s="60"/>
      <x:c r="I98" s="75"/>
      <x:c r="J98" s="75"/>
      <x:c r="K98" s="75"/>
      <x:c r="L98" s="75"/>
      <x:c r="M98" s="75"/>
      <x:c r="N98" s="75"/>
      <x:c r="O98" s="75"/>
      <x:c r="P98" s="75"/>
      <x:c r="Q98" s="75"/>
      <x:c r="R98" s="75"/>
      <x:c r="S98" s="75"/>
      <x:c r="T98" s="75"/>
      <x:c r="U98" s="75"/>
      <x:c r="V98" s="75"/>
      <x:c r="W98" s="75"/>
      <x:c r="X98" s="75"/>
      <x:c r="Y98" s="75"/>
      <x:c r="Z98" s="75"/>
    </x:row>
    <x:row r="99">
      <x:c r="A99" s="60"/>
      <x:c r="B99" s="60"/>
      <x:c r="C99" s="60"/>
      <x:c r="D99" s="60"/>
      <x:c r="E99" s="60"/>
      <x:c r="F99" s="60"/>
      <x:c r="G99" s="60"/>
      <x:c r="H99" s="60"/>
      <x:c r="I99" s="75"/>
      <x:c r="J99" s="75"/>
      <x:c r="K99" s="75"/>
      <x:c r="L99" s="75"/>
      <x:c r="M99" s="75"/>
      <x:c r="N99" s="75"/>
      <x:c r="O99" s="75"/>
      <x:c r="P99" s="75"/>
      <x:c r="Q99" s="75"/>
      <x:c r="R99" s="75"/>
      <x:c r="S99" s="75"/>
      <x:c r="T99" s="75"/>
      <x:c r="U99" s="75"/>
      <x:c r="V99" s="75"/>
      <x:c r="W99" s="75"/>
      <x:c r="X99" s="75"/>
      <x:c r="Y99" s="75"/>
      <x:c r="Z99" s="75"/>
    </x:row>
    <x:row r="100">
      <x:c r="A100" s="60"/>
      <x:c r="B100" s="60"/>
      <x:c r="C100" s="60"/>
      <x:c r="D100" s="60"/>
      <x:c r="E100" s="60"/>
      <x:c r="F100" s="60"/>
      <x:c r="G100" s="60"/>
      <x:c r="H100" s="60"/>
      <x:c r="I100" s="75"/>
      <x:c r="J100" s="75"/>
      <x:c r="K100" s="75"/>
      <x:c r="L100" s="75"/>
      <x:c r="M100" s="75"/>
      <x:c r="N100" s="75"/>
      <x:c r="O100" s="75"/>
      <x:c r="P100" s="75"/>
      <x:c r="Q100" s="75"/>
      <x:c r="R100" s="75"/>
      <x:c r="S100" s="75"/>
      <x:c r="T100" s="75"/>
      <x:c r="U100" s="75"/>
      <x:c r="V100" s="75"/>
      <x:c r="W100" s="75"/>
      <x:c r="X100" s="75"/>
      <x:c r="Y100" s="75"/>
      <x:c r="Z100" s="75"/>
    </x:row>
    <x:row r="101">
      <x:c r="A101" s="60"/>
      <x:c r="B101" s="60"/>
      <x:c r="C101" s="60"/>
      <x:c r="D101" s="60"/>
      <x:c r="E101" s="60"/>
      <x:c r="F101" s="60"/>
      <x:c r="G101" s="60"/>
      <x:c r="H101" s="60"/>
      <x:c r="I101" s="75"/>
      <x:c r="J101" s="75"/>
      <x:c r="K101" s="75"/>
      <x:c r="L101" s="75"/>
      <x:c r="M101" s="75"/>
      <x:c r="N101" s="75"/>
      <x:c r="O101" s="75"/>
      <x:c r="P101" s="75"/>
      <x:c r="Q101" s="75"/>
      <x:c r="R101" s="75"/>
      <x:c r="S101" s="75"/>
      <x:c r="T101" s="75"/>
      <x:c r="U101" s="75"/>
      <x:c r="V101" s="75"/>
      <x:c r="W101" s="75"/>
      <x:c r="X101" s="75"/>
      <x:c r="Y101" s="75"/>
      <x:c r="Z101" s="75"/>
    </x:row>
    <x:row r="102">
      <x:c r="A102" s="60"/>
      <x:c r="B102" s="60"/>
      <x:c r="C102" s="60"/>
      <x:c r="D102" s="60"/>
      <x:c r="E102" s="60"/>
      <x:c r="F102" s="60"/>
      <x:c r="G102" s="60"/>
      <x:c r="H102" s="60"/>
      <x:c r="I102" s="75"/>
      <x:c r="J102" s="75"/>
      <x:c r="K102" s="75"/>
      <x:c r="L102" s="75"/>
      <x:c r="M102" s="75"/>
      <x:c r="N102" s="75"/>
      <x:c r="O102" s="75"/>
      <x:c r="P102" s="75"/>
      <x:c r="Q102" s="75"/>
      <x:c r="R102" s="75"/>
      <x:c r="S102" s="75"/>
      <x:c r="T102" s="75"/>
      <x:c r="U102" s="75"/>
      <x:c r="V102" s="75"/>
      <x:c r="W102" s="75"/>
      <x:c r="X102" s="75"/>
      <x:c r="Y102" s="75"/>
      <x:c r="Z102" s="75"/>
    </x:row>
    <x:row r="103">
      <x:c r="A103" s="60"/>
      <x:c r="B103" s="60"/>
      <x:c r="C103" s="60"/>
      <x:c r="D103" s="60"/>
      <x:c r="E103" s="60"/>
      <x:c r="F103" s="60"/>
      <x:c r="G103" s="60"/>
      <x:c r="H103" s="60"/>
      <x:c r="I103" s="75"/>
      <x:c r="J103" s="75"/>
      <x:c r="K103" s="75"/>
      <x:c r="L103" s="75"/>
      <x:c r="M103" s="75"/>
      <x:c r="N103" s="75"/>
      <x:c r="O103" s="75"/>
      <x:c r="P103" s="75"/>
      <x:c r="Q103" s="75"/>
      <x:c r="R103" s="75"/>
      <x:c r="S103" s="75"/>
      <x:c r="T103" s="75"/>
      <x:c r="U103" s="75"/>
      <x:c r="V103" s="75"/>
      <x:c r="W103" s="75"/>
      <x:c r="X103" s="75"/>
      <x:c r="Y103" s="75"/>
      <x:c r="Z103" s="75"/>
    </x:row>
    <x:row r="104">
      <x:c r="A104" s="60"/>
      <x:c r="B104" s="60"/>
      <x:c r="C104" s="60"/>
      <x:c r="D104" s="60"/>
      <x:c r="E104" s="60"/>
      <x:c r="F104" s="60"/>
      <x:c r="G104" s="60"/>
      <x:c r="H104" s="60"/>
      <x:c r="I104" s="75"/>
      <x:c r="J104" s="75"/>
      <x:c r="K104" s="75"/>
      <x:c r="L104" s="75"/>
      <x:c r="M104" s="75"/>
      <x:c r="N104" s="75"/>
      <x:c r="O104" s="75"/>
      <x:c r="P104" s="75"/>
      <x:c r="Q104" s="75"/>
      <x:c r="R104" s="75"/>
      <x:c r="S104" s="75"/>
      <x:c r="T104" s="75"/>
      <x:c r="U104" s="75"/>
      <x:c r="V104" s="75"/>
      <x:c r="W104" s="75"/>
      <x:c r="X104" s="75"/>
      <x:c r="Y104" s="75"/>
      <x:c r="Z104" s="75"/>
    </x:row>
    <x:row r="105">
      <x:c r="A105" s="60"/>
      <x:c r="B105" s="60"/>
      <x:c r="C105" s="60"/>
      <x:c r="D105" s="60"/>
      <x:c r="E105" s="60"/>
      <x:c r="F105" s="60"/>
      <x:c r="G105" s="60"/>
      <x:c r="H105" s="60"/>
      <x:c r="I105" s="75"/>
      <x:c r="J105" s="75"/>
      <x:c r="K105" s="75"/>
      <x:c r="L105" s="75"/>
      <x:c r="M105" s="75"/>
      <x:c r="N105" s="75"/>
      <x:c r="O105" s="75"/>
      <x:c r="P105" s="75"/>
      <x:c r="Q105" s="75"/>
      <x:c r="R105" s="75"/>
      <x:c r="S105" s="75"/>
      <x:c r="T105" s="75"/>
      <x:c r="U105" s="75"/>
      <x:c r="V105" s="75"/>
      <x:c r="W105" s="75"/>
      <x:c r="X105" s="75"/>
      <x:c r="Y105" s="75"/>
      <x:c r="Z105" s="75"/>
    </x:row>
    <x:row r="106">
      <x:c r="A106" s="60"/>
      <x:c r="B106" s="60"/>
      <x:c r="C106" s="60"/>
      <x:c r="D106" s="60"/>
      <x:c r="E106" s="60"/>
      <x:c r="F106" s="60"/>
      <x:c r="G106" s="60"/>
      <x:c r="H106" s="60"/>
      <x:c r="I106" s="75"/>
      <x:c r="J106" s="75"/>
      <x:c r="K106" s="75"/>
      <x:c r="L106" s="75"/>
      <x:c r="M106" s="75"/>
      <x:c r="N106" s="75"/>
      <x:c r="O106" s="75"/>
      <x:c r="P106" s="75"/>
      <x:c r="Q106" s="75"/>
      <x:c r="R106" s="75"/>
      <x:c r="S106" s="75"/>
      <x:c r="T106" s="75"/>
      <x:c r="U106" s="75"/>
      <x:c r="V106" s="75"/>
      <x:c r="W106" s="75"/>
      <x:c r="X106" s="75"/>
      <x:c r="Y106" s="75"/>
      <x:c r="Z106" s="75"/>
    </x:row>
    <x:row r="107">
      <x:c r="A107" s="60"/>
      <x:c r="B107" s="60"/>
      <x:c r="C107" s="60"/>
      <x:c r="D107" s="60"/>
      <x:c r="E107" s="60"/>
      <x:c r="F107" s="60"/>
      <x:c r="G107" s="60"/>
      <x:c r="H107" s="60"/>
      <x:c r="I107" s="75"/>
      <x:c r="J107" s="75"/>
      <x:c r="K107" s="75"/>
      <x:c r="L107" s="75"/>
      <x:c r="M107" s="75"/>
      <x:c r="N107" s="75"/>
      <x:c r="O107" s="75"/>
      <x:c r="P107" s="75"/>
      <x:c r="Q107" s="75"/>
      <x:c r="R107" s="75"/>
      <x:c r="S107" s="75"/>
      <x:c r="T107" s="75"/>
      <x:c r="U107" s="75"/>
      <x:c r="V107" s="75"/>
      <x:c r="W107" s="75"/>
      <x:c r="X107" s="75"/>
      <x:c r="Y107" s="75"/>
      <x:c r="Z107" s="75"/>
    </x:row>
    <x:row r="108">
      <x:c r="A108" s="60"/>
      <x:c r="B108" s="60"/>
      <x:c r="C108" s="60"/>
      <x:c r="D108" s="60"/>
      <x:c r="E108" s="60"/>
      <x:c r="F108" s="60"/>
      <x:c r="G108" s="60"/>
      <x:c r="H108" s="60"/>
      <x:c r="I108" s="75"/>
      <x:c r="J108" s="75"/>
      <x:c r="K108" s="75"/>
      <x:c r="L108" s="75"/>
      <x:c r="M108" s="75"/>
      <x:c r="N108" s="75"/>
      <x:c r="O108" s="75"/>
      <x:c r="P108" s="75"/>
      <x:c r="Q108" s="75"/>
      <x:c r="R108" s="75"/>
      <x:c r="S108" s="75"/>
      <x:c r="T108" s="75"/>
      <x:c r="U108" s="75"/>
      <x:c r="V108" s="75"/>
      <x:c r="W108" s="75"/>
      <x:c r="X108" s="75"/>
      <x:c r="Y108" s="75"/>
      <x:c r="Z108" s="75"/>
    </x:row>
    <x:row r="109">
      <x:c r="A109" s="60"/>
      <x:c r="B109" s="60"/>
      <x:c r="C109" s="60"/>
      <x:c r="D109" s="60"/>
      <x:c r="E109" s="60"/>
      <x:c r="F109" s="60"/>
      <x:c r="G109" s="60"/>
      <x:c r="H109" s="60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</x:row>
    <x:row r="110">
      <x:c r="A110" s="60"/>
      <x:c r="B110" s="60"/>
      <x:c r="C110" s="60"/>
      <x:c r="D110" s="60"/>
      <x:c r="E110" s="60"/>
      <x:c r="F110" s="60"/>
      <x:c r="G110" s="60"/>
      <x:c r="H110" s="60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</x:row>
    <x:row r="111">
      <x:c r="A111" s="60"/>
      <x:c r="B111" s="60"/>
      <x:c r="C111" s="60"/>
      <x:c r="D111" s="60"/>
      <x:c r="E111" s="60"/>
      <x:c r="F111" s="60"/>
      <x:c r="G111" s="60"/>
      <x:c r="H111" s="60"/>
      <x:c r="I111" s="75"/>
      <x:c r="J111" s="75"/>
      <x:c r="K111" s="75"/>
      <x:c r="L111" s="75"/>
      <x:c r="M111" s="75"/>
      <x:c r="N111" s="75"/>
      <x:c r="O111" s="75"/>
      <x:c r="P111" s="75"/>
      <x:c r="Q111" s="75"/>
      <x:c r="R111" s="75"/>
      <x:c r="S111" s="75"/>
      <x:c r="T111" s="75"/>
      <x:c r="U111" s="75"/>
      <x:c r="V111" s="75"/>
      <x:c r="W111" s="75"/>
      <x:c r="X111" s="75"/>
      <x:c r="Y111" s="75"/>
      <x:c r="Z111" s="75"/>
    </x:row>
    <x:row r="112">
      <x:c r="A112" s="60"/>
      <x:c r="B112" s="60"/>
      <x:c r="C112" s="60"/>
      <x:c r="D112" s="60"/>
      <x:c r="E112" s="60"/>
      <x:c r="F112" s="60"/>
      <x:c r="G112" s="60"/>
      <x:c r="H112" s="60"/>
      <x:c r="I112" s="75"/>
      <x:c r="J112" s="75"/>
      <x:c r="K112" s="75"/>
      <x:c r="L112" s="75"/>
      <x:c r="M112" s="75"/>
      <x:c r="N112" s="75"/>
      <x:c r="O112" s="75"/>
      <x:c r="P112" s="75"/>
      <x:c r="Q112" s="75"/>
      <x:c r="R112" s="75"/>
      <x:c r="S112" s="75"/>
      <x:c r="T112" s="75"/>
      <x:c r="U112" s="75"/>
      <x:c r="V112" s="75"/>
      <x:c r="W112" s="75"/>
      <x:c r="X112" s="75"/>
      <x:c r="Y112" s="75"/>
      <x:c r="Z112" s="75"/>
    </x:row>
    <x:row r="113">
      <x:c r="A113" s="60"/>
      <x:c r="B113" s="60"/>
      <x:c r="C113" s="60"/>
      <x:c r="D113" s="60"/>
      <x:c r="E113" s="60"/>
      <x:c r="F113" s="60"/>
      <x:c r="G113" s="60"/>
      <x:c r="H113" s="60"/>
      <x:c r="I113" s="75"/>
      <x:c r="J113" s="75"/>
      <x:c r="K113" s="75"/>
      <x:c r="L113" s="75"/>
      <x:c r="M113" s="75"/>
      <x:c r="N113" s="75"/>
      <x:c r="O113" s="75"/>
      <x:c r="P113" s="75"/>
      <x:c r="Q113" s="75"/>
      <x:c r="R113" s="75"/>
      <x:c r="S113" s="75"/>
      <x:c r="T113" s="75"/>
      <x:c r="U113" s="75"/>
      <x:c r="V113" s="75"/>
      <x:c r="W113" s="75"/>
      <x:c r="X113" s="75"/>
      <x:c r="Y113" s="75"/>
      <x:c r="Z113" s="75"/>
    </x:row>
    <x:row r="114">
      <x:c r="A114" s="60"/>
      <x:c r="B114" s="60"/>
      <x:c r="C114" s="60"/>
      <x:c r="D114" s="60"/>
      <x:c r="E114" s="60"/>
      <x:c r="F114" s="60"/>
      <x:c r="G114" s="60"/>
      <x:c r="H114" s="60"/>
      <x:c r="I114" s="75"/>
      <x:c r="J114" s="75"/>
      <x:c r="K114" s="75"/>
      <x:c r="L114" s="75"/>
      <x:c r="M114" s="75"/>
      <x:c r="N114" s="75"/>
      <x:c r="O114" s="75"/>
      <x:c r="P114" s="75"/>
      <x:c r="Q114" s="75"/>
      <x:c r="R114" s="75"/>
      <x:c r="S114" s="75"/>
      <x:c r="T114" s="75"/>
      <x:c r="U114" s="75"/>
      <x:c r="V114" s="75"/>
      <x:c r="W114" s="75"/>
      <x:c r="X114" s="75"/>
      <x:c r="Y114" s="75"/>
      <x:c r="Z114" s="75"/>
    </x:row>
    <x:row r="115">
      <x:c r="A115" s="60"/>
      <x:c r="B115" s="60"/>
      <x:c r="C115" s="60"/>
      <x:c r="D115" s="60"/>
      <x:c r="E115" s="60"/>
      <x:c r="F115" s="60"/>
      <x:c r="G115" s="60"/>
      <x:c r="H115" s="60"/>
      <x:c r="I115" s="75"/>
      <x:c r="J115" s="75"/>
      <x:c r="K115" s="75"/>
      <x:c r="L115" s="75"/>
      <x:c r="M115" s="75"/>
      <x:c r="N115" s="75"/>
      <x:c r="O115" s="75"/>
      <x:c r="P115" s="75"/>
      <x:c r="Q115" s="75"/>
      <x:c r="R115" s="75"/>
      <x:c r="S115" s="75"/>
      <x:c r="T115" s="75"/>
      <x:c r="U115" s="75"/>
      <x:c r="V115" s="75"/>
      <x:c r="W115" s="75"/>
      <x:c r="X115" s="75"/>
      <x:c r="Y115" s="75"/>
      <x:c r="Z115" s="75"/>
    </x:row>
    <x:row r="116">
      <x:c r="A116" s="60"/>
      <x:c r="B116" s="60"/>
      <x:c r="C116" s="60"/>
      <x:c r="D116" s="60"/>
      <x:c r="E116" s="60"/>
      <x:c r="F116" s="60"/>
      <x:c r="G116" s="60"/>
      <x:c r="H116" s="60"/>
      <x:c r="I116" s="75"/>
      <x:c r="J116" s="75"/>
      <x:c r="K116" s="75"/>
      <x:c r="L116" s="75"/>
      <x:c r="M116" s="75"/>
      <x:c r="N116" s="75"/>
      <x:c r="O116" s="75"/>
      <x:c r="P116" s="75"/>
      <x:c r="Q116" s="75"/>
      <x:c r="R116" s="75"/>
      <x:c r="S116" s="75"/>
      <x:c r="T116" s="75"/>
      <x:c r="U116" s="75"/>
      <x:c r="V116" s="75"/>
      <x:c r="W116" s="75"/>
      <x:c r="X116" s="75"/>
      <x:c r="Y116" s="75"/>
      <x:c r="Z116" s="75"/>
    </x:row>
    <x:row r="117">
      <x:c r="A117" s="60"/>
      <x:c r="B117" s="60"/>
      <x:c r="C117" s="60"/>
      <x:c r="D117" s="60"/>
      <x:c r="E117" s="60"/>
      <x:c r="F117" s="60"/>
      <x:c r="G117" s="60"/>
      <x:c r="H117" s="60"/>
      <x:c r="I117" s="75"/>
      <x:c r="J117" s="75"/>
      <x:c r="K117" s="75"/>
      <x:c r="L117" s="75"/>
      <x:c r="M117" s="75"/>
      <x:c r="N117" s="75"/>
      <x:c r="O117" s="75"/>
      <x:c r="P117" s="75"/>
      <x:c r="Q117" s="75"/>
      <x:c r="R117" s="75"/>
      <x:c r="S117" s="75"/>
      <x:c r="T117" s="75"/>
      <x:c r="U117" s="75"/>
      <x:c r="V117" s="75"/>
      <x:c r="W117" s="75"/>
      <x:c r="X117" s="75"/>
      <x:c r="Y117" s="75"/>
      <x:c r="Z117" s="75"/>
    </x:row>
    <x:row r="118">
      <x:c r="A118" s="60"/>
      <x:c r="B118" s="60"/>
      <x:c r="C118" s="60"/>
      <x:c r="D118" s="60"/>
      <x:c r="E118" s="60"/>
      <x:c r="F118" s="60"/>
      <x:c r="G118" s="60"/>
      <x:c r="H118" s="60"/>
      <x:c r="I118" s="75"/>
      <x:c r="J118" s="75"/>
      <x:c r="K118" s="75"/>
      <x:c r="L118" s="75"/>
      <x:c r="M118" s="75"/>
      <x:c r="N118" s="75"/>
      <x:c r="O118" s="75"/>
      <x:c r="P118" s="75"/>
      <x:c r="Q118" s="75"/>
      <x:c r="R118" s="75"/>
      <x:c r="S118" s="75"/>
      <x:c r="T118" s="75"/>
      <x:c r="U118" s="75"/>
      <x:c r="V118" s="75"/>
      <x:c r="W118" s="75"/>
      <x:c r="X118" s="75"/>
      <x:c r="Y118" s="75"/>
      <x:c r="Z118" s="75"/>
    </x:row>
    <x:row r="119">
      <x:c r="A119" s="60"/>
      <x:c r="B119" s="60"/>
      <x:c r="C119" s="60"/>
      <x:c r="D119" s="60"/>
      <x:c r="E119" s="60"/>
      <x:c r="F119" s="60"/>
      <x:c r="G119" s="60"/>
      <x:c r="H119" s="60"/>
      <x:c r="I119" s="75"/>
      <x:c r="J119" s="75"/>
      <x:c r="K119" s="75"/>
      <x:c r="L119" s="75"/>
      <x:c r="M119" s="75"/>
      <x:c r="N119" s="75"/>
      <x:c r="O119" s="75"/>
      <x:c r="P119" s="75"/>
      <x:c r="Q119" s="75"/>
      <x:c r="R119" s="75"/>
      <x:c r="S119" s="75"/>
      <x:c r="T119" s="75"/>
      <x:c r="U119" s="75"/>
      <x:c r="V119" s="75"/>
      <x:c r="W119" s="75"/>
      <x:c r="X119" s="75"/>
      <x:c r="Y119" s="75"/>
      <x:c r="Z119" s="75"/>
    </x:row>
    <x:row r="120">
      <x:c r="A120" s="60"/>
      <x:c r="B120" s="60"/>
      <x:c r="C120" s="60"/>
      <x:c r="D120" s="60"/>
      <x:c r="E120" s="60"/>
      <x:c r="F120" s="60"/>
      <x:c r="G120" s="60"/>
      <x:c r="H120" s="60"/>
      <x:c r="I120" s="75"/>
      <x:c r="J120" s="75"/>
      <x:c r="K120" s="75"/>
      <x:c r="L120" s="75"/>
      <x:c r="M120" s="75"/>
      <x:c r="N120" s="75"/>
      <x:c r="O120" s="75"/>
      <x:c r="P120" s="75"/>
      <x:c r="Q120" s="75"/>
      <x:c r="R120" s="75"/>
      <x:c r="S120" s="75"/>
      <x:c r="T120" s="75"/>
      <x:c r="U120" s="75"/>
      <x:c r="V120" s="75"/>
      <x:c r="W120" s="75"/>
      <x:c r="X120" s="75"/>
      <x:c r="Y120" s="75"/>
      <x:c r="Z120" s="75"/>
    </x:row>
    <x:row r="121">
      <x:c r="A121" s="60"/>
      <x:c r="B121" s="60"/>
      <x:c r="C121" s="60"/>
      <x:c r="D121" s="60"/>
      <x:c r="E121" s="60"/>
      <x:c r="F121" s="60"/>
      <x:c r="G121" s="60"/>
      <x:c r="H121" s="60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</x:row>
    <x:row r="122">
      <x:c r="A122" s="60"/>
      <x:c r="B122" s="60"/>
      <x:c r="C122" s="60"/>
      <x:c r="D122" s="60"/>
      <x:c r="E122" s="60"/>
      <x:c r="F122" s="60"/>
      <x:c r="G122" s="60"/>
      <x:c r="H122" s="60"/>
      <x:c r="I122" s="75"/>
      <x:c r="J122" s="75"/>
      <x:c r="K122" s="75"/>
      <x:c r="L122" s="75"/>
      <x:c r="M122" s="75"/>
      <x:c r="N122" s="75"/>
      <x:c r="O122" s="75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</x:row>
    <x:row r="123">
      <x:c r="A123" s="75"/>
      <x:c r="B123" s="75"/>
      <x:c r="C123" s="75"/>
      <x:c r="D123" s="75"/>
      <x:c r="E123" s="75"/>
      <x:c r="F123" s="75"/>
      <x:c r="G123" s="75"/>
      <x:c r="H123" s="75"/>
      <x:c r="I123" s="75"/>
      <x:c r="J123" s="75"/>
      <x:c r="K123" s="75"/>
      <x:c r="L123" s="75"/>
      <x:c r="M123" s="75"/>
      <x:c r="N123" s="75"/>
      <x:c r="O123" s="75"/>
      <x:c r="P123" s="75"/>
      <x:c r="Q123" s="75"/>
      <x:c r="R123" s="75"/>
      <x:c r="S123" s="75"/>
      <x:c r="T123" s="75"/>
      <x:c r="U123" s="75"/>
      <x:c r="V123" s="75"/>
      <x:c r="W123" s="75"/>
      <x:c r="X123" s="75"/>
      <x:c r="Y123" s="75"/>
      <x:c r="Z123" s="75"/>
    </x:row>
    <x:row r="124">
      <x:c r="A124" s="75"/>
      <x:c r="B124" s="75"/>
      <x:c r="C124" s="75"/>
      <x:c r="D124" s="75"/>
      <x:c r="E124" s="75"/>
      <x:c r="F124" s="75"/>
      <x:c r="G124" s="75"/>
      <x:c r="H124" s="75"/>
      <x:c r="I124" s="75"/>
      <x:c r="J124" s="75"/>
      <x:c r="K124" s="75"/>
      <x:c r="L124" s="75"/>
      <x:c r="M124" s="75"/>
      <x:c r="N124" s="75"/>
      <x:c r="O124" s="75"/>
      <x:c r="P124" s="75"/>
      <x:c r="Q124" s="75"/>
      <x:c r="R124" s="75"/>
      <x:c r="S124" s="75"/>
      <x:c r="T124" s="75"/>
      <x:c r="U124" s="75"/>
      <x:c r="V124" s="75"/>
      <x:c r="W124" s="75"/>
      <x:c r="X124" s="75"/>
      <x:c r="Y124" s="75"/>
      <x:c r="Z124" s="75"/>
    </x:row>
    <x:row r="125">
      <x:c r="A125" s="75"/>
      <x:c r="B125" s="75"/>
      <x:c r="C125" s="75"/>
      <x:c r="D125" s="75"/>
      <x:c r="E125" s="75"/>
      <x:c r="F125" s="75"/>
      <x:c r="G125" s="75"/>
      <x:c r="H125" s="75"/>
      <x:c r="I125" s="75"/>
      <x:c r="J125" s="75"/>
      <x:c r="K125" s="75"/>
      <x:c r="L125" s="75"/>
      <x:c r="M125" s="75"/>
      <x:c r="N125" s="75"/>
      <x:c r="O125" s="75"/>
      <x:c r="P125" s="75"/>
      <x:c r="Q125" s="75"/>
      <x:c r="R125" s="75"/>
      <x:c r="S125" s="75"/>
      <x:c r="T125" s="75"/>
      <x:c r="U125" s="75"/>
      <x:c r="V125" s="75"/>
      <x:c r="W125" s="75"/>
      <x:c r="X125" s="75"/>
      <x:c r="Y125" s="75"/>
      <x:c r="Z125" s="75"/>
    </x:row>
    <x:row r="126">
      <x:c r="A126" s="75"/>
      <x:c r="B126" s="75"/>
      <x:c r="C126" s="75"/>
      <x:c r="D126" s="75"/>
      <x:c r="E126" s="75"/>
      <x:c r="F126" s="75"/>
      <x:c r="G126" s="75"/>
      <x:c r="H126" s="75"/>
      <x:c r="I126" s="75"/>
      <x:c r="J126" s="75"/>
      <x:c r="K126" s="75"/>
      <x:c r="L126" s="75"/>
      <x:c r="M126" s="75"/>
      <x:c r="N126" s="75"/>
      <x:c r="O126" s="75"/>
      <x:c r="P126" s="75"/>
      <x:c r="Q126" s="75"/>
      <x:c r="R126" s="75"/>
      <x:c r="S126" s="75"/>
      <x:c r="T126" s="75"/>
      <x:c r="U126" s="75"/>
      <x:c r="V126" s="75"/>
      <x:c r="W126" s="75"/>
      <x:c r="X126" s="75"/>
      <x:c r="Y126" s="75"/>
      <x:c r="Z126" s="75"/>
    </x:row>
    <x:row r="127">
      <x:c r="A127" s="75"/>
      <x:c r="B127" s="75"/>
      <x:c r="C127" s="75"/>
      <x:c r="D127" s="75"/>
      <x:c r="E127" s="75"/>
      <x:c r="F127" s="75"/>
      <x:c r="G127" s="75"/>
      <x:c r="H127" s="75"/>
      <x:c r="I127" s="75"/>
      <x:c r="J127" s="75"/>
      <x:c r="K127" s="75"/>
      <x:c r="L127" s="75"/>
      <x:c r="M127" s="75"/>
      <x:c r="N127" s="75"/>
      <x:c r="O127" s="75"/>
      <x:c r="P127" s="75"/>
      <x:c r="Q127" s="75"/>
      <x:c r="R127" s="75"/>
      <x:c r="S127" s="75"/>
      <x:c r="T127" s="75"/>
      <x:c r="U127" s="75"/>
      <x:c r="V127" s="75"/>
      <x:c r="W127" s="75"/>
      <x:c r="X127" s="75"/>
      <x:c r="Y127" s="75"/>
      <x:c r="Z127" s="75"/>
    </x:row>
    <x:row r="128">
      <x:c r="A128" s="75"/>
      <x:c r="B128" s="75"/>
      <x:c r="C128" s="75"/>
      <x:c r="D128" s="75"/>
      <x:c r="E128" s="75"/>
      <x:c r="F128" s="75"/>
      <x:c r="G128" s="75"/>
      <x:c r="H128" s="75"/>
      <x:c r="I128" s="75"/>
      <x:c r="J128" s="75"/>
      <x:c r="K128" s="75"/>
      <x:c r="L128" s="75"/>
      <x:c r="M128" s="75"/>
      <x:c r="N128" s="75"/>
      <x:c r="O128" s="75"/>
      <x:c r="P128" s="75"/>
      <x:c r="Q128" s="75"/>
      <x:c r="R128" s="75"/>
      <x:c r="S128" s="75"/>
      <x:c r="T128" s="75"/>
      <x:c r="U128" s="75"/>
      <x:c r="V128" s="75"/>
      <x:c r="W128" s="75"/>
      <x:c r="X128" s="75"/>
      <x:c r="Y128" s="75"/>
      <x:c r="Z128" s="75"/>
    </x:row>
    <x:row r="129">
      <x:c r="A129" s="75"/>
      <x:c r="B129" s="75"/>
      <x:c r="C129" s="75"/>
      <x:c r="D129" s="75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</x:row>
    <x:row r="130">
      <x:c r="A130" s="75"/>
      <x:c r="B130" s="75"/>
      <x:c r="C130" s="75"/>
      <x:c r="D130" s="75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</x:row>
    <x:row r="131">
      <x:c r="A131" s="75"/>
      <x:c r="B131" s="75"/>
      <x:c r="C131" s="75"/>
      <x:c r="D131" s="75"/>
      <x:c r="E131" s="75"/>
      <x:c r="F131" s="75"/>
      <x:c r="G131" s="75"/>
      <x:c r="H131" s="75"/>
      <x:c r="I131" s="75"/>
      <x:c r="J131" s="75"/>
      <x:c r="K131" s="75"/>
      <x:c r="L131" s="75"/>
      <x:c r="M131" s="75"/>
      <x:c r="N131" s="75"/>
      <x:c r="O131" s="75"/>
      <x:c r="P131" s="75"/>
      <x:c r="Q131" s="75"/>
      <x:c r="R131" s="75"/>
      <x:c r="S131" s="75"/>
      <x:c r="T131" s="75"/>
      <x:c r="U131" s="75"/>
      <x:c r="V131" s="75"/>
      <x:c r="W131" s="75"/>
      <x:c r="X131" s="75"/>
      <x:c r="Y131" s="75"/>
      <x:c r="Z131" s="75"/>
    </x:row>
    <x:row r="132">
      <x:c r="A132" s="75"/>
      <x:c r="B132" s="75"/>
      <x:c r="C132" s="75"/>
      <x:c r="D132" s="75"/>
      <x:c r="E132" s="75"/>
      <x:c r="F132" s="75"/>
      <x:c r="G132" s="75"/>
      <x:c r="H132" s="75"/>
      <x:c r="I132" s="75"/>
      <x:c r="J132" s="75"/>
      <x:c r="K132" s="75"/>
      <x:c r="L132" s="75"/>
      <x:c r="M132" s="75"/>
      <x:c r="N132" s="75"/>
      <x:c r="O132" s="75"/>
      <x:c r="P132" s="75"/>
      <x:c r="Q132" s="75"/>
      <x:c r="R132" s="75"/>
      <x:c r="S132" s="75"/>
      <x:c r="T132" s="75"/>
      <x:c r="U132" s="75"/>
      <x:c r="V132" s="75"/>
      <x:c r="W132" s="75"/>
      <x:c r="X132" s="75"/>
      <x:c r="Y132" s="75"/>
      <x:c r="Z132" s="75"/>
    </x:row>
    <x:row r="133">
      <x:c r="A133" s="75"/>
      <x:c r="B133" s="75"/>
      <x:c r="C133" s="75"/>
      <x:c r="D133" s="75"/>
      <x:c r="E133" s="75"/>
      <x:c r="F133" s="75"/>
      <x:c r="G133" s="75"/>
      <x:c r="H133" s="75"/>
      <x:c r="I133" s="75"/>
      <x:c r="J133" s="75"/>
      <x:c r="K133" s="75"/>
      <x:c r="L133" s="75"/>
      <x:c r="M133" s="75"/>
      <x:c r="N133" s="75"/>
      <x:c r="O133" s="75"/>
      <x:c r="P133" s="75"/>
      <x:c r="Q133" s="75"/>
      <x:c r="R133" s="75"/>
      <x:c r="S133" s="75"/>
      <x:c r="T133" s="75"/>
      <x:c r="U133" s="75"/>
      <x:c r="V133" s="75"/>
      <x:c r="W133" s="75"/>
      <x:c r="X133" s="75"/>
      <x:c r="Y133" s="75"/>
      <x:c r="Z133" s="75"/>
    </x:row>
    <x:row r="134">
      <x:c r="A134" s="75"/>
      <x:c r="B134" s="75"/>
      <x:c r="C134" s="75"/>
      <x:c r="D134" s="75"/>
      <x:c r="E134" s="75"/>
      <x:c r="F134" s="75"/>
      <x:c r="G134" s="75"/>
      <x:c r="H134" s="75"/>
      <x:c r="I134" s="75"/>
      <x:c r="J134" s="75"/>
      <x:c r="K134" s="75"/>
      <x:c r="L134" s="75"/>
      <x:c r="M134" s="75"/>
      <x:c r="N134" s="75"/>
      <x:c r="O134" s="75"/>
      <x:c r="P134" s="75"/>
      <x:c r="Q134" s="75"/>
      <x:c r="R134" s="75"/>
      <x:c r="S134" s="75"/>
      <x:c r="T134" s="75"/>
      <x:c r="U134" s="75"/>
      <x:c r="V134" s="75"/>
      <x:c r="W134" s="75"/>
      <x:c r="X134" s="75"/>
      <x:c r="Y134" s="75"/>
      <x:c r="Z134" s="75"/>
    </x:row>
    <x:row r="135">
      <x:c r="A135" s="75"/>
      <x:c r="B135" s="75"/>
      <x:c r="C135" s="75"/>
      <x:c r="D135" s="75"/>
      <x:c r="E135" s="75"/>
      <x:c r="F135" s="75"/>
      <x:c r="G135" s="75"/>
      <x:c r="H135" s="75"/>
      <x:c r="I135" s="75"/>
      <x:c r="J135" s="75"/>
      <x:c r="K135" s="75"/>
      <x:c r="L135" s="75"/>
      <x:c r="M135" s="75"/>
      <x:c r="N135" s="75"/>
      <x:c r="O135" s="75"/>
      <x:c r="P135" s="75"/>
      <x:c r="Q135" s="75"/>
      <x:c r="R135" s="75"/>
      <x:c r="S135" s="75"/>
      <x:c r="T135" s="75"/>
      <x:c r="U135" s="75"/>
      <x:c r="V135" s="75"/>
      <x:c r="W135" s="75"/>
      <x:c r="X135" s="75"/>
      <x:c r="Y135" s="75"/>
      <x:c r="Z135" s="75"/>
    </x:row>
    <x:row r="136">
      <x:c r="A136" s="75"/>
      <x:c r="B136" s="75"/>
      <x:c r="C136" s="75"/>
      <x:c r="D136" s="75"/>
      <x:c r="E136" s="75"/>
      <x:c r="F136" s="75"/>
      <x:c r="G136" s="75"/>
      <x:c r="H136" s="75"/>
      <x:c r="I136" s="75"/>
      <x:c r="J136" s="75"/>
      <x:c r="K136" s="75"/>
      <x:c r="L136" s="75"/>
      <x:c r="M136" s="75"/>
      <x:c r="N136" s="75"/>
      <x:c r="O136" s="75"/>
      <x:c r="P136" s="75"/>
      <x:c r="Q136" s="75"/>
      <x:c r="R136" s="75"/>
      <x:c r="S136" s="75"/>
      <x:c r="T136" s="75"/>
      <x:c r="U136" s="75"/>
      <x:c r="V136" s="75"/>
      <x:c r="W136" s="75"/>
      <x:c r="X136" s="75"/>
      <x:c r="Y136" s="75"/>
      <x:c r="Z136" s="75"/>
    </x:row>
    <x:row r="137">
      <x:c r="A137" s="75"/>
      <x:c r="B137" s="75"/>
      <x:c r="C137" s="75"/>
      <x:c r="D137" s="75"/>
      <x:c r="E137" s="75"/>
      <x:c r="F137" s="75"/>
      <x:c r="G137" s="75"/>
      <x:c r="H137" s="75"/>
      <x:c r="I137" s="75"/>
      <x:c r="J137" s="75"/>
      <x:c r="K137" s="75"/>
      <x:c r="L137" s="75"/>
      <x:c r="M137" s="75"/>
      <x:c r="N137" s="75"/>
      <x:c r="O137" s="75"/>
      <x:c r="P137" s="75"/>
      <x:c r="Q137" s="75"/>
      <x:c r="R137" s="75"/>
      <x:c r="S137" s="75"/>
      <x:c r="T137" s="75"/>
      <x:c r="U137" s="75"/>
      <x:c r="V137" s="75"/>
      <x:c r="W137" s="75"/>
      <x:c r="X137" s="75"/>
      <x:c r="Y137" s="75"/>
      <x:c r="Z137" s="75"/>
    </x:row>
    <x:row r="138">
      <x:c r="A138" s="75"/>
      <x:c r="B138" s="75"/>
      <x:c r="C138" s="75"/>
      <x:c r="D138" s="75"/>
      <x:c r="E138" s="75"/>
      <x:c r="F138" s="75"/>
      <x:c r="G138" s="75"/>
      <x:c r="H138" s="75"/>
      <x:c r="I138" s="75"/>
      <x:c r="J138" s="75"/>
      <x:c r="K138" s="75"/>
      <x:c r="L138" s="75"/>
      <x:c r="M138" s="75"/>
      <x:c r="N138" s="75"/>
      <x:c r="O138" s="75"/>
      <x:c r="P138" s="75"/>
      <x:c r="Q138" s="75"/>
      <x:c r="R138" s="75"/>
      <x:c r="S138" s="75"/>
      <x:c r="T138" s="75"/>
      <x:c r="U138" s="75"/>
      <x:c r="V138" s="75"/>
      <x:c r="W138" s="75"/>
      <x:c r="X138" s="75"/>
      <x:c r="Y138" s="75"/>
      <x:c r="Z138" s="75"/>
    </x:row>
    <x:row r="139">
      <x:c r="A139" s="75"/>
      <x:c r="B139" s="75"/>
      <x:c r="C139" s="75"/>
      <x:c r="D139" s="75"/>
      <x:c r="E139" s="75"/>
      <x:c r="F139" s="75"/>
      <x:c r="G139" s="75"/>
      <x:c r="H139" s="75"/>
      <x:c r="I139" s="75"/>
      <x:c r="J139" s="75"/>
      <x:c r="K139" s="75"/>
      <x:c r="L139" s="75"/>
      <x:c r="M139" s="75"/>
      <x:c r="N139" s="75"/>
      <x:c r="O139" s="75"/>
      <x:c r="P139" s="75"/>
      <x:c r="Q139" s="75"/>
      <x:c r="R139" s="75"/>
      <x:c r="S139" s="75"/>
      <x:c r="T139" s="75"/>
      <x:c r="U139" s="75"/>
      <x:c r="V139" s="75"/>
      <x:c r="W139" s="75"/>
      <x:c r="X139" s="75"/>
      <x:c r="Y139" s="75"/>
      <x:c r="Z139" s="75"/>
    </x:row>
    <x:row r="140">
      <x:c r="A140" s="75"/>
      <x:c r="B140" s="75"/>
      <x:c r="C140" s="75"/>
      <x:c r="D140" s="75"/>
      <x:c r="E140" s="75"/>
      <x:c r="F140" s="75"/>
      <x:c r="G140" s="75"/>
      <x:c r="H140" s="75"/>
      <x:c r="I140" s="75"/>
      <x:c r="J140" s="75"/>
      <x:c r="K140" s="75"/>
      <x:c r="L140" s="75"/>
      <x:c r="M140" s="75"/>
      <x:c r="N140" s="75"/>
      <x:c r="O140" s="75"/>
      <x:c r="P140" s="75"/>
      <x:c r="Q140" s="75"/>
      <x:c r="R140" s="75"/>
      <x:c r="S140" s="75"/>
      <x:c r="T140" s="75"/>
      <x:c r="U140" s="75"/>
      <x:c r="V140" s="75"/>
      <x:c r="W140" s="75"/>
      <x:c r="X140" s="75"/>
      <x:c r="Y140" s="75"/>
      <x:c r="Z140" s="75"/>
    </x:row>
    <x:row r="141">
      <x:c r="A141" s="75"/>
      <x:c r="B141" s="75"/>
      <x:c r="C141" s="75"/>
      <x:c r="D141" s="75"/>
      <x:c r="E141" s="75"/>
      <x:c r="F141" s="75"/>
      <x:c r="G141" s="75"/>
      <x:c r="H141" s="75"/>
      <x:c r="I141" s="75"/>
      <x:c r="J141" s="75"/>
      <x:c r="K141" s="75"/>
      <x:c r="L141" s="75"/>
      <x:c r="M141" s="75"/>
      <x:c r="N141" s="75"/>
      <x:c r="O141" s="75"/>
      <x:c r="P141" s="75"/>
      <x:c r="Q141" s="75"/>
      <x:c r="R141" s="75"/>
      <x:c r="S141" s="75"/>
      <x:c r="T141" s="75"/>
      <x:c r="U141" s="75"/>
      <x:c r="V141" s="75"/>
      <x:c r="W141" s="75"/>
      <x:c r="X141" s="75"/>
      <x:c r="Y141" s="75"/>
      <x:c r="Z141" s="75"/>
    </x:row>
    <x:row r="142">
      <x:c r="A142" s="75"/>
      <x:c r="B142" s="75"/>
      <x:c r="C142" s="75"/>
      <x:c r="D142" s="75"/>
      <x:c r="E142" s="75"/>
      <x:c r="F142" s="75"/>
      <x:c r="G142" s="75"/>
      <x:c r="H142" s="75"/>
      <x:c r="I142" s="75"/>
      <x:c r="J142" s="75"/>
      <x:c r="K142" s="75"/>
      <x:c r="L142" s="75"/>
      <x:c r="M142" s="75"/>
      <x:c r="N142" s="75"/>
      <x:c r="O142" s="75"/>
      <x:c r="P142" s="75"/>
      <x:c r="Q142" s="75"/>
      <x:c r="R142" s="75"/>
      <x:c r="S142" s="75"/>
      <x:c r="T142" s="75"/>
      <x:c r="U142" s="75"/>
      <x:c r="V142" s="75"/>
      <x:c r="W142" s="75"/>
      <x:c r="X142" s="75"/>
      <x:c r="Y142" s="75"/>
      <x:c r="Z142" s="75"/>
    </x:row>
    <x:row r="143">
      <x:c r="A143" s="75"/>
      <x:c r="B143" s="75"/>
      <x:c r="C143" s="75"/>
      <x:c r="D143" s="75"/>
      <x:c r="E143" s="75"/>
      <x:c r="F143" s="75"/>
      <x:c r="G143" s="75"/>
      <x:c r="H143" s="75"/>
      <x:c r="I143" s="75"/>
      <x:c r="J143" s="75"/>
      <x:c r="K143" s="75"/>
      <x:c r="L143" s="75"/>
      <x:c r="M143" s="75"/>
      <x:c r="N143" s="75"/>
      <x:c r="O143" s="75"/>
      <x:c r="P143" s="75"/>
      <x:c r="Q143" s="75"/>
      <x:c r="R143" s="75"/>
      <x:c r="S143" s="75"/>
      <x:c r="T143" s="75"/>
      <x:c r="U143" s="75"/>
      <x:c r="V143" s="75"/>
      <x:c r="W143" s="75"/>
      <x:c r="X143" s="75"/>
      <x:c r="Y143" s="75"/>
      <x:c r="Z143" s="75"/>
    </x:row>
    <x:row r="144">
      <x:c r="A144" s="75"/>
      <x:c r="B144" s="75"/>
      <x:c r="C144" s="75"/>
      <x:c r="D144" s="75"/>
      <x:c r="E144" s="75"/>
      <x:c r="F144" s="75"/>
      <x:c r="G144" s="75"/>
      <x:c r="H144" s="75"/>
      <x:c r="I144" s="75"/>
      <x:c r="J144" s="75"/>
      <x:c r="K144" s="75"/>
      <x:c r="L144" s="75"/>
      <x:c r="M144" s="75"/>
      <x:c r="N144" s="75"/>
      <x:c r="O144" s="75"/>
      <x:c r="P144" s="75"/>
      <x:c r="Q144" s="75"/>
      <x:c r="R144" s="75"/>
      <x:c r="S144" s="75"/>
      <x:c r="T144" s="75"/>
      <x:c r="U144" s="75"/>
      <x:c r="V144" s="75"/>
      <x:c r="W144" s="75"/>
      <x:c r="X144" s="75"/>
      <x:c r="Y144" s="75"/>
      <x:c r="Z144" s="75"/>
    </x:row>
    <x:row r="145">
      <x:c r="A145" s="75"/>
      <x:c r="B145" s="75"/>
      <x:c r="C145" s="75"/>
      <x:c r="D145" s="75"/>
      <x:c r="E145" s="75"/>
      <x:c r="F145" s="75"/>
      <x:c r="G145" s="75"/>
      <x:c r="H145" s="75"/>
      <x:c r="I145" s="75"/>
      <x:c r="J145" s="75"/>
      <x:c r="K145" s="75"/>
      <x:c r="L145" s="75"/>
      <x:c r="M145" s="75"/>
      <x:c r="N145" s="75"/>
      <x:c r="O145" s="75"/>
      <x:c r="P145" s="75"/>
      <x:c r="Q145" s="75"/>
      <x:c r="R145" s="75"/>
      <x:c r="S145" s="75"/>
      <x:c r="T145" s="75"/>
      <x:c r="U145" s="75"/>
      <x:c r="V145" s="75"/>
      <x:c r="W145" s="75"/>
      <x:c r="X145" s="75"/>
      <x:c r="Y145" s="75"/>
      <x:c r="Z145" s="75"/>
    </x:row>
    <x:row r="146">
      <x:c r="A146" s="75"/>
      <x:c r="B146" s="75"/>
      <x:c r="C146" s="75"/>
      <x:c r="D146" s="75"/>
      <x:c r="E146" s="75"/>
      <x:c r="F146" s="75"/>
      <x:c r="G146" s="75"/>
      <x:c r="H146" s="75"/>
      <x:c r="I146" s="75"/>
      <x:c r="J146" s="75"/>
      <x:c r="K146" s="75"/>
      <x:c r="L146" s="75"/>
      <x:c r="M146" s="75"/>
      <x:c r="N146" s="75"/>
      <x:c r="O146" s="75"/>
      <x:c r="P146" s="75"/>
      <x:c r="Q146" s="75"/>
      <x:c r="R146" s="75"/>
      <x:c r="S146" s="75"/>
      <x:c r="T146" s="75"/>
      <x:c r="U146" s="75"/>
      <x:c r="V146" s="75"/>
      <x:c r="W146" s="75"/>
      <x:c r="X146" s="75"/>
      <x:c r="Y146" s="75"/>
      <x:c r="Z146" s="75"/>
    </x:row>
    <x:row r="147">
      <x:c r="A147" s="75"/>
      <x:c r="B147" s="75"/>
      <x:c r="C147" s="75"/>
      <x:c r="D147" s="75"/>
      <x:c r="E147" s="75"/>
      <x:c r="F147" s="75"/>
      <x:c r="G147" s="75"/>
      <x:c r="H147" s="75"/>
      <x:c r="I147" s="75"/>
      <x:c r="J147" s="75"/>
      <x:c r="K147" s="75"/>
      <x:c r="L147" s="75"/>
      <x:c r="M147" s="75"/>
      <x:c r="N147" s="75"/>
      <x:c r="O147" s="75"/>
      <x:c r="P147" s="75"/>
      <x:c r="Q147" s="75"/>
      <x:c r="R147" s="75"/>
      <x:c r="S147" s="75"/>
      <x:c r="T147" s="75"/>
      <x:c r="U147" s="75"/>
      <x:c r="V147" s="75"/>
      <x:c r="W147" s="75"/>
      <x:c r="X147" s="75"/>
      <x:c r="Y147" s="75"/>
      <x:c r="Z147" s="75"/>
    </x:row>
    <x:row r="148">
      <x:c r="A148" s="75"/>
      <x:c r="B148" s="75"/>
      <x:c r="C148" s="75"/>
      <x:c r="D148" s="75"/>
      <x:c r="E148" s="75"/>
      <x:c r="F148" s="75"/>
      <x:c r="G148" s="75"/>
      <x:c r="H148" s="75"/>
      <x:c r="I148" s="75"/>
      <x:c r="J148" s="75"/>
      <x:c r="K148" s="75"/>
      <x:c r="L148" s="75"/>
      <x:c r="M148" s="75"/>
      <x:c r="N148" s="75"/>
      <x:c r="O148" s="75"/>
      <x:c r="P148" s="75"/>
      <x:c r="Q148" s="75"/>
      <x:c r="R148" s="75"/>
      <x:c r="S148" s="75"/>
      <x:c r="T148" s="75"/>
      <x:c r="U148" s="75"/>
      <x:c r="V148" s="75"/>
      <x:c r="W148" s="75"/>
      <x:c r="X148" s="75"/>
      <x:c r="Y148" s="75"/>
      <x:c r="Z148" s="75"/>
    </x:row>
    <x:row r="149">
      <x:c r="A149" s="75"/>
      <x:c r="B149" s="75"/>
      <x:c r="C149" s="75"/>
      <x:c r="D149" s="75"/>
      <x:c r="E149" s="75"/>
      <x:c r="F149" s="75"/>
      <x:c r="G149" s="75"/>
      <x:c r="H149" s="75"/>
      <x:c r="I149" s="75"/>
      <x:c r="J149" s="75"/>
      <x:c r="K149" s="75"/>
      <x:c r="L149" s="75"/>
      <x:c r="M149" s="75"/>
      <x:c r="N149" s="75"/>
      <x:c r="O149" s="75"/>
      <x:c r="P149" s="75"/>
      <x:c r="Q149" s="75"/>
      <x:c r="R149" s="75"/>
      <x:c r="S149" s="75"/>
      <x:c r="T149" s="75"/>
      <x:c r="U149" s="75"/>
      <x:c r="V149" s="75"/>
      <x:c r="W149" s="75"/>
      <x:c r="X149" s="75"/>
      <x:c r="Y149" s="75"/>
      <x:c r="Z149" s="75"/>
    </x:row>
    <x:row r="150">
      <x:c r="A150" s="75"/>
      <x:c r="B150" s="75"/>
      <x:c r="C150" s="75"/>
      <x:c r="D150" s="75"/>
      <x:c r="E150" s="75"/>
      <x:c r="F150" s="75"/>
      <x:c r="G150" s="75"/>
      <x:c r="H150" s="75"/>
      <x:c r="I150" s="75"/>
      <x:c r="J150" s="75"/>
      <x:c r="K150" s="75"/>
      <x:c r="L150" s="75"/>
      <x:c r="M150" s="75"/>
      <x:c r="N150" s="75"/>
      <x:c r="O150" s="75"/>
      <x:c r="P150" s="75"/>
      <x:c r="Q150" s="75"/>
      <x:c r="R150" s="75"/>
      <x:c r="S150" s="75"/>
      <x:c r="T150" s="75"/>
      <x:c r="U150" s="75"/>
      <x:c r="V150" s="75"/>
      <x:c r="W150" s="75"/>
      <x:c r="X150" s="75"/>
      <x:c r="Y150" s="75"/>
      <x:c r="Z150" s="75"/>
    </x:row>
    <x:row r="151">
      <x:c r="A151" s="75"/>
      <x:c r="B151" s="75"/>
      <x:c r="C151" s="75"/>
      <x:c r="D151" s="75"/>
      <x:c r="E151" s="75"/>
      <x:c r="F151" s="75"/>
      <x:c r="G151" s="75"/>
      <x:c r="H151" s="75"/>
      <x:c r="I151" s="75"/>
      <x:c r="J151" s="75"/>
      <x:c r="K151" s="75"/>
      <x:c r="L151" s="75"/>
      <x:c r="M151" s="75"/>
      <x:c r="N151" s="75"/>
      <x:c r="O151" s="75"/>
      <x:c r="P151" s="75"/>
      <x:c r="Q151" s="75"/>
      <x:c r="R151" s="75"/>
      <x:c r="S151" s="75"/>
      <x:c r="T151" s="75"/>
      <x:c r="U151" s="75"/>
      <x:c r="V151" s="75"/>
      <x:c r="W151" s="75"/>
      <x:c r="X151" s="75"/>
      <x:c r="Y151" s="75"/>
      <x:c r="Z151" s="75"/>
    </x:row>
    <x:row r="152">
      <x:c r="A152" s="75"/>
      <x:c r="B152" s="75"/>
      <x:c r="C152" s="75"/>
      <x:c r="D152" s="75"/>
      <x:c r="E152" s="75"/>
      <x:c r="F152" s="75"/>
      <x:c r="G152" s="75"/>
      <x:c r="H152" s="75"/>
      <x:c r="I152" s="75"/>
      <x:c r="J152" s="75"/>
      <x:c r="K152" s="75"/>
      <x:c r="L152" s="75"/>
      <x:c r="M152" s="75"/>
      <x:c r="N152" s="75"/>
      <x:c r="O152" s="75"/>
      <x:c r="P152" s="75"/>
      <x:c r="Q152" s="75"/>
      <x:c r="R152" s="75"/>
      <x:c r="S152" s="75"/>
      <x:c r="T152" s="75"/>
      <x:c r="U152" s="75"/>
      <x:c r="V152" s="75"/>
      <x:c r="W152" s="75"/>
      <x:c r="X152" s="75"/>
      <x:c r="Y152" s="75"/>
      <x:c r="Z152" s="75"/>
    </x:row>
    <x:row r="153">
      <x:c r="A153" s="75"/>
      <x:c r="B153" s="75"/>
      <x:c r="C153" s="75"/>
      <x:c r="D153" s="75"/>
      <x:c r="E153" s="75"/>
      <x:c r="F153" s="75"/>
      <x:c r="G153" s="75"/>
      <x:c r="H153" s="75"/>
      <x:c r="I153" s="75"/>
      <x:c r="J153" s="75"/>
      <x:c r="K153" s="75"/>
      <x:c r="L153" s="75"/>
      <x:c r="M153" s="75"/>
      <x:c r="N153" s="75"/>
      <x:c r="O153" s="75"/>
      <x:c r="P153" s="75"/>
      <x:c r="Q153" s="75"/>
      <x:c r="R153" s="75"/>
      <x:c r="S153" s="75"/>
      <x:c r="T153" s="75"/>
      <x:c r="U153" s="75"/>
      <x:c r="V153" s="75"/>
      <x:c r="W153" s="75"/>
      <x:c r="X153" s="75"/>
      <x:c r="Y153" s="75"/>
      <x:c r="Z153" s="75"/>
    </x:row>
    <x:row r="154">
      <x:c r="A154" s="75"/>
      <x:c r="B154" s="75"/>
      <x:c r="C154" s="75"/>
      <x:c r="D154" s="75"/>
      <x:c r="E154" s="75"/>
      <x:c r="F154" s="75"/>
      <x:c r="G154" s="75"/>
      <x:c r="H154" s="75"/>
      <x:c r="I154" s="75"/>
      <x:c r="J154" s="75"/>
      <x:c r="K154" s="75"/>
      <x:c r="L154" s="75"/>
      <x:c r="M154" s="75"/>
      <x:c r="N154" s="75"/>
      <x:c r="O154" s="75"/>
      <x:c r="P154" s="75"/>
      <x:c r="Q154" s="75"/>
      <x:c r="R154" s="75"/>
      <x:c r="S154" s="75"/>
      <x:c r="T154" s="75"/>
      <x:c r="U154" s="75"/>
      <x:c r="V154" s="75"/>
      <x:c r="W154" s="75"/>
      <x:c r="X154" s="75"/>
      <x:c r="Y154" s="75"/>
      <x:c r="Z154" s="75"/>
    </x:row>
    <x:row r="155">
      <x:c r="A155" s="75"/>
      <x:c r="B155" s="75"/>
      <x:c r="C155" s="75"/>
      <x:c r="D155" s="75"/>
      <x:c r="E155" s="75"/>
      <x:c r="F155" s="75"/>
      <x:c r="G155" s="75"/>
      <x:c r="H155" s="75"/>
      <x:c r="I155" s="75"/>
      <x:c r="J155" s="75"/>
      <x:c r="K155" s="75"/>
      <x:c r="L155" s="75"/>
      <x:c r="M155" s="75"/>
      <x:c r="N155" s="75"/>
      <x:c r="O155" s="75"/>
      <x:c r="P155" s="75"/>
      <x:c r="Q155" s="75"/>
      <x:c r="R155" s="75"/>
      <x:c r="S155" s="75"/>
      <x:c r="T155" s="75"/>
      <x:c r="U155" s="75"/>
      <x:c r="V155" s="75"/>
      <x:c r="W155" s="75"/>
      <x:c r="X155" s="75"/>
      <x:c r="Y155" s="75"/>
      <x:c r="Z155" s="75"/>
    </x:row>
    <x:row r="156">
      <x:c r="A156" s="75"/>
      <x:c r="B156" s="75"/>
      <x:c r="C156" s="75"/>
      <x:c r="D156" s="75"/>
      <x:c r="E156" s="75"/>
      <x:c r="F156" s="75"/>
      <x:c r="G156" s="75"/>
      <x:c r="H156" s="75"/>
      <x:c r="I156" s="75"/>
      <x:c r="J156" s="75"/>
      <x:c r="K156" s="75"/>
      <x:c r="L156" s="75"/>
      <x:c r="M156" s="75"/>
      <x:c r="N156" s="75"/>
      <x:c r="O156" s="75"/>
      <x:c r="P156" s="75"/>
      <x:c r="Q156" s="75"/>
      <x:c r="R156" s="75"/>
      <x:c r="S156" s="75"/>
      <x:c r="T156" s="75"/>
      <x:c r="U156" s="75"/>
      <x:c r="V156" s="75"/>
      <x:c r="W156" s="75"/>
      <x:c r="X156" s="75"/>
      <x:c r="Y156" s="75"/>
      <x:c r="Z156" s="75"/>
    </x:row>
    <x:row r="157">
      <x:c r="A157" s="75"/>
      <x:c r="B157" s="75"/>
      <x:c r="C157" s="75"/>
      <x:c r="D157" s="75"/>
      <x:c r="E157" s="75"/>
      <x:c r="F157" s="75"/>
      <x:c r="G157" s="75"/>
      <x:c r="H157" s="75"/>
      <x:c r="I157" s="75"/>
      <x:c r="J157" s="75"/>
      <x:c r="K157" s="75"/>
      <x:c r="L157" s="75"/>
      <x:c r="M157" s="75"/>
      <x:c r="N157" s="75"/>
      <x:c r="O157" s="75"/>
      <x:c r="P157" s="75"/>
      <x:c r="Q157" s="75"/>
      <x:c r="R157" s="75"/>
      <x:c r="S157" s="75"/>
      <x:c r="T157" s="75"/>
      <x:c r="U157" s="75"/>
      <x:c r="V157" s="75"/>
      <x:c r="W157" s="75"/>
      <x:c r="X157" s="75"/>
      <x:c r="Y157" s="75"/>
      <x:c r="Z157" s="75"/>
    </x:row>
    <x:row r="158">
      <x:c r="A158" s="75"/>
      <x:c r="B158" s="75"/>
      <x:c r="C158" s="75"/>
      <x:c r="D158" s="75"/>
      <x:c r="E158" s="75"/>
      <x:c r="F158" s="75"/>
      <x:c r="G158" s="75"/>
      <x:c r="H158" s="75"/>
      <x:c r="I158" s="75"/>
      <x:c r="J158" s="75"/>
      <x:c r="K158" s="75"/>
      <x:c r="L158" s="75"/>
      <x:c r="M158" s="75"/>
      <x:c r="N158" s="75"/>
      <x:c r="O158" s="75"/>
      <x:c r="P158" s="75"/>
      <x:c r="Q158" s="75"/>
      <x:c r="R158" s="75"/>
      <x:c r="S158" s="75"/>
      <x:c r="T158" s="75"/>
      <x:c r="U158" s="75"/>
      <x:c r="V158" s="75"/>
      <x:c r="W158" s="75"/>
      <x:c r="X158" s="75"/>
      <x:c r="Y158" s="75"/>
      <x:c r="Z158" s="75"/>
    </x:row>
    <x:row r="159">
      <x:c r="A159" s="75"/>
      <x:c r="B159" s="75"/>
      <x:c r="C159" s="75"/>
      <x:c r="D159" s="75"/>
      <x:c r="E159" s="75"/>
      <x:c r="F159" s="75"/>
      <x:c r="G159" s="75"/>
      <x:c r="H159" s="75"/>
      <x:c r="I159" s="75"/>
      <x:c r="J159" s="75"/>
      <x:c r="K159" s="75"/>
      <x:c r="L159" s="75"/>
      <x:c r="M159" s="75"/>
      <x:c r="N159" s="75"/>
      <x:c r="O159" s="75"/>
      <x:c r="P159" s="75"/>
      <x:c r="Q159" s="75"/>
      <x:c r="R159" s="75"/>
      <x:c r="S159" s="75"/>
      <x:c r="T159" s="75"/>
      <x:c r="U159" s="75"/>
      <x:c r="V159" s="75"/>
      <x:c r="W159" s="75"/>
      <x:c r="X159" s="75"/>
      <x:c r="Y159" s="75"/>
      <x:c r="Z159" s="75"/>
    </x:row>
    <x:row r="160">
      <x:c r="A160" s="75"/>
      <x:c r="B160" s="75"/>
      <x:c r="C160" s="75"/>
      <x:c r="D160" s="75"/>
      <x:c r="E160" s="75"/>
      <x:c r="F160" s="75"/>
      <x:c r="G160" s="75"/>
      <x:c r="H160" s="75"/>
      <x:c r="I160" s="75"/>
      <x:c r="J160" s="75"/>
      <x:c r="K160" s="75"/>
      <x:c r="L160" s="75"/>
      <x:c r="M160" s="75"/>
      <x:c r="N160" s="75"/>
      <x:c r="O160" s="75"/>
      <x:c r="P160" s="75"/>
      <x:c r="Q160" s="75"/>
      <x:c r="R160" s="75"/>
      <x:c r="S160" s="75"/>
      <x:c r="T160" s="75"/>
      <x:c r="U160" s="75"/>
      <x:c r="V160" s="75"/>
      <x:c r="W160" s="75"/>
      <x:c r="X160" s="75"/>
      <x:c r="Y160" s="75"/>
      <x:c r="Z160" s="75"/>
    </x:row>
    <x:row r="161">
      <x:c r="A161" s="75"/>
      <x:c r="B161" s="75"/>
      <x:c r="C161" s="75"/>
      <x:c r="D161" s="75"/>
      <x:c r="E161" s="75"/>
      <x:c r="F161" s="75"/>
      <x:c r="G161" s="75"/>
      <x:c r="H161" s="75"/>
      <x:c r="I161" s="75"/>
      <x:c r="J161" s="75"/>
      <x:c r="K161" s="75"/>
      <x:c r="L161" s="75"/>
      <x:c r="M161" s="75"/>
      <x:c r="N161" s="75"/>
      <x:c r="O161" s="75"/>
      <x:c r="P161" s="75"/>
      <x:c r="Q161" s="75"/>
      <x:c r="R161" s="75"/>
      <x:c r="S161" s="75"/>
      <x:c r="T161" s="75"/>
      <x:c r="U161" s="75"/>
      <x:c r="V161" s="75"/>
      <x:c r="W161" s="75"/>
      <x:c r="X161" s="75"/>
      <x:c r="Y161" s="75"/>
      <x:c r="Z161" s="75"/>
    </x:row>
    <x:row r="162">
      <x:c r="A162" s="75"/>
      <x:c r="B162" s="75"/>
      <x:c r="C162" s="75"/>
      <x:c r="D162" s="75"/>
      <x:c r="E162" s="75"/>
      <x:c r="F162" s="75"/>
      <x:c r="G162" s="75"/>
      <x:c r="H162" s="75"/>
      <x:c r="I162" s="75"/>
      <x:c r="J162" s="75"/>
      <x:c r="K162" s="75"/>
      <x:c r="L162" s="75"/>
      <x:c r="M162" s="75"/>
      <x:c r="N162" s="75"/>
      <x:c r="O162" s="75"/>
      <x:c r="P162" s="75"/>
      <x:c r="Q162" s="75"/>
      <x:c r="R162" s="75"/>
      <x:c r="S162" s="75"/>
      <x:c r="T162" s="75"/>
      <x:c r="U162" s="75"/>
      <x:c r="V162" s="75"/>
      <x:c r="W162" s="75"/>
      <x:c r="X162" s="75"/>
      <x:c r="Y162" s="75"/>
      <x:c r="Z162" s="75"/>
    </x:row>
    <x:row r="163">
      <x:c r="A163" s="75"/>
      <x:c r="B163" s="75"/>
      <x:c r="C163" s="75"/>
      <x:c r="D163" s="75"/>
      <x:c r="E163" s="75"/>
      <x:c r="F163" s="75"/>
      <x:c r="G163" s="75"/>
      <x:c r="H163" s="75"/>
      <x:c r="I163" s="75"/>
      <x:c r="J163" s="75"/>
      <x:c r="K163" s="75"/>
      <x:c r="L163" s="75"/>
      <x:c r="M163" s="75"/>
      <x:c r="N163" s="75"/>
      <x:c r="O163" s="75"/>
      <x:c r="P163" s="75"/>
      <x:c r="Q163" s="75"/>
      <x:c r="R163" s="75"/>
      <x:c r="S163" s="75"/>
      <x:c r="T163" s="75"/>
      <x:c r="U163" s="75"/>
      <x:c r="V163" s="75"/>
      <x:c r="W163" s="75"/>
      <x:c r="X163" s="75"/>
      <x:c r="Y163" s="75"/>
      <x:c r="Z163" s="75"/>
    </x:row>
    <x:row r="164">
      <x:c r="A164" s="75"/>
      <x:c r="B164" s="75"/>
      <x:c r="C164" s="75"/>
      <x:c r="D164" s="75"/>
      <x:c r="E164" s="75"/>
      <x:c r="F164" s="75"/>
      <x:c r="G164" s="75"/>
      <x:c r="H164" s="75"/>
      <x:c r="I164" s="75"/>
      <x:c r="J164" s="75"/>
      <x:c r="K164" s="75"/>
      <x:c r="L164" s="75"/>
      <x:c r="M164" s="75"/>
      <x:c r="N164" s="75"/>
      <x:c r="O164" s="75"/>
      <x:c r="P164" s="75"/>
      <x:c r="Q164" s="75"/>
      <x:c r="R164" s="75"/>
      <x:c r="S164" s="75"/>
      <x:c r="T164" s="75"/>
      <x:c r="U164" s="75"/>
      <x:c r="V164" s="75"/>
      <x:c r="W164" s="75"/>
      <x:c r="X164" s="75"/>
      <x:c r="Y164" s="75"/>
      <x:c r="Z164" s="75"/>
    </x:row>
    <x:row r="165">
      <x:c r="A165" s="75"/>
      <x:c r="B165" s="75"/>
      <x:c r="C165" s="75"/>
      <x:c r="D165" s="75"/>
      <x:c r="E165" s="75"/>
      <x:c r="F165" s="75"/>
      <x:c r="G165" s="75"/>
      <x:c r="H165" s="75"/>
      <x:c r="I165" s="75"/>
      <x:c r="J165" s="75"/>
      <x:c r="K165" s="75"/>
      <x:c r="L165" s="75"/>
      <x:c r="M165" s="75"/>
      <x:c r="N165" s="75"/>
      <x:c r="O165" s="75"/>
      <x:c r="P165" s="75"/>
      <x:c r="Q165" s="75"/>
      <x:c r="R165" s="75"/>
      <x:c r="S165" s="75"/>
      <x:c r="T165" s="75"/>
      <x:c r="U165" s="75"/>
      <x:c r="V165" s="75"/>
      <x:c r="W165" s="75"/>
      <x:c r="X165" s="75"/>
      <x:c r="Y165" s="75"/>
      <x:c r="Z165" s="75"/>
    </x:row>
    <x:row r="166">
      <x:c r="A166" s="75"/>
      <x:c r="B166" s="75"/>
      <x:c r="C166" s="75"/>
      <x:c r="D166" s="75"/>
      <x:c r="E166" s="75"/>
      <x:c r="F166" s="75"/>
      <x:c r="G166" s="75"/>
      <x:c r="H166" s="75"/>
      <x:c r="I166" s="75"/>
      <x:c r="J166" s="75"/>
      <x:c r="K166" s="75"/>
      <x:c r="L166" s="75"/>
      <x:c r="M166" s="75"/>
      <x:c r="N166" s="75"/>
      <x:c r="O166" s="75"/>
      <x:c r="P166" s="75"/>
      <x:c r="Q166" s="75"/>
      <x:c r="R166" s="75"/>
      <x:c r="S166" s="75"/>
      <x:c r="T166" s="75"/>
      <x:c r="U166" s="75"/>
      <x:c r="V166" s="75"/>
      <x:c r="W166" s="75"/>
      <x:c r="X166" s="75"/>
      <x:c r="Y166" s="75"/>
      <x:c r="Z166" s="75"/>
    </x:row>
    <x:row r="167">
      <x:c r="A167" s="75"/>
      <x:c r="B167" s="75"/>
      <x:c r="C167" s="75"/>
      <x:c r="D167" s="75"/>
      <x:c r="E167" s="75"/>
      <x:c r="F167" s="75"/>
      <x:c r="G167" s="75"/>
      <x:c r="H167" s="75"/>
      <x:c r="I167" s="75"/>
      <x:c r="J167" s="75"/>
      <x:c r="K167" s="75"/>
      <x:c r="L167" s="75"/>
      <x:c r="M167" s="75"/>
      <x:c r="N167" s="75"/>
      <x:c r="O167" s="75"/>
      <x:c r="P167" s="75"/>
      <x:c r="Q167" s="75"/>
      <x:c r="R167" s="75"/>
      <x:c r="S167" s="75"/>
      <x:c r="T167" s="75"/>
      <x:c r="U167" s="75"/>
      <x:c r="V167" s="75"/>
      <x:c r="W167" s="75"/>
      <x:c r="X167" s="75"/>
      <x:c r="Y167" s="75"/>
      <x:c r="Z167" s="75"/>
    </x:row>
    <x:row r="168">
      <x:c r="A168" s="75"/>
      <x:c r="B168" s="75"/>
      <x:c r="C168" s="75"/>
      <x:c r="D168" s="75"/>
      <x:c r="E168" s="75"/>
      <x:c r="F168" s="75"/>
      <x:c r="G168" s="75"/>
      <x:c r="H168" s="75"/>
      <x:c r="I168" s="75"/>
      <x:c r="J168" s="75"/>
      <x:c r="K168" s="75"/>
      <x:c r="L168" s="75"/>
      <x:c r="M168" s="75"/>
      <x:c r="N168" s="75"/>
      <x:c r="O168" s="75"/>
      <x:c r="P168" s="75"/>
      <x:c r="Q168" s="75"/>
      <x:c r="R168" s="75"/>
      <x:c r="S168" s="75"/>
      <x:c r="T168" s="75"/>
      <x:c r="U168" s="75"/>
      <x:c r="V168" s="75"/>
      <x:c r="W168" s="75"/>
      <x:c r="X168" s="75"/>
      <x:c r="Y168" s="75"/>
      <x:c r="Z168" s="75"/>
    </x:row>
    <x:row r="169">
      <x:c r="A169" s="75"/>
      <x:c r="B169" s="75"/>
      <x:c r="C169" s="75"/>
      <x:c r="D169" s="75"/>
      <x:c r="E169" s="75"/>
      <x:c r="F169" s="75"/>
      <x:c r="G169" s="75"/>
      <x:c r="H169" s="75"/>
      <x:c r="I169" s="75"/>
      <x:c r="J169" s="75"/>
      <x:c r="K169" s="75"/>
      <x:c r="L169" s="75"/>
      <x:c r="M169" s="75"/>
      <x:c r="N169" s="75"/>
      <x:c r="O169" s="75"/>
      <x:c r="P169" s="75"/>
      <x:c r="Q169" s="75"/>
      <x:c r="R169" s="75"/>
      <x:c r="S169" s="75"/>
      <x:c r="T169" s="75"/>
      <x:c r="U169" s="75"/>
      <x:c r="V169" s="75"/>
      <x:c r="W169" s="75"/>
      <x:c r="X169" s="75"/>
      <x:c r="Y169" s="75"/>
      <x:c r="Z169" s="75"/>
    </x:row>
    <x:row r="170">
      <x:c r="A170" s="75"/>
      <x:c r="B170" s="75"/>
      <x:c r="C170" s="75"/>
      <x:c r="D170" s="75"/>
      <x:c r="E170" s="75"/>
      <x:c r="F170" s="75"/>
      <x:c r="G170" s="75"/>
      <x:c r="H170" s="75"/>
      <x:c r="I170" s="75"/>
      <x:c r="J170" s="75"/>
      <x:c r="K170" s="75"/>
      <x:c r="L170" s="75"/>
      <x:c r="M170" s="75"/>
      <x:c r="N170" s="75"/>
      <x:c r="O170" s="75"/>
      <x:c r="P170" s="75"/>
      <x:c r="Q170" s="75"/>
      <x:c r="R170" s="75"/>
      <x:c r="S170" s="75"/>
      <x:c r="T170" s="75"/>
      <x:c r="U170" s="75"/>
      <x:c r="V170" s="75"/>
      <x:c r="W170" s="75"/>
      <x:c r="X170" s="75"/>
      <x:c r="Y170" s="75"/>
      <x:c r="Z170" s="75"/>
    </x:row>
    <x:row r="171">
      <x:c r="A171" s="75"/>
      <x:c r="B171" s="75"/>
      <x:c r="C171" s="75"/>
      <x:c r="D171" s="75"/>
      <x:c r="E171" s="75"/>
      <x:c r="F171" s="75"/>
      <x:c r="G171" s="75"/>
      <x:c r="H171" s="75"/>
      <x:c r="I171" s="75"/>
      <x:c r="J171" s="75"/>
      <x:c r="K171" s="75"/>
      <x:c r="L171" s="75"/>
      <x:c r="M171" s="75"/>
      <x:c r="N171" s="75"/>
      <x:c r="O171" s="75"/>
      <x:c r="P171" s="75"/>
      <x:c r="Q171" s="75"/>
      <x:c r="R171" s="75"/>
      <x:c r="S171" s="75"/>
      <x:c r="T171" s="75"/>
      <x:c r="U171" s="75"/>
      <x:c r="V171" s="75"/>
      <x:c r="W171" s="75"/>
      <x:c r="X171" s="75"/>
      <x:c r="Y171" s="75"/>
      <x:c r="Z171" s="75"/>
    </x:row>
    <x:row r="172">
      <x:c r="A172" s="75"/>
      <x:c r="B172" s="75"/>
      <x:c r="C172" s="75"/>
      <x:c r="D172" s="75"/>
      <x:c r="E172" s="75"/>
      <x:c r="F172" s="75"/>
      <x:c r="G172" s="75"/>
      <x:c r="H172" s="75"/>
      <x:c r="I172" s="75"/>
      <x:c r="J172" s="75"/>
      <x:c r="K172" s="75"/>
      <x:c r="L172" s="75"/>
      <x:c r="M172" s="75"/>
      <x:c r="N172" s="75"/>
      <x:c r="O172" s="75"/>
      <x:c r="P172" s="75"/>
      <x:c r="Q172" s="75"/>
      <x:c r="R172" s="75"/>
      <x:c r="S172" s="75"/>
      <x:c r="T172" s="75"/>
      <x:c r="U172" s="75"/>
      <x:c r="V172" s="75"/>
      <x:c r="W172" s="75"/>
      <x:c r="X172" s="75"/>
      <x:c r="Y172" s="75"/>
      <x:c r="Z172" s="75"/>
    </x:row>
    <x:row r="173">
      <x:c r="A173" s="75"/>
      <x:c r="B173" s="75"/>
      <x:c r="C173" s="75"/>
      <x:c r="D173" s="75"/>
      <x:c r="E173" s="75"/>
      <x:c r="F173" s="75"/>
      <x:c r="G173" s="75"/>
      <x:c r="H173" s="75"/>
      <x:c r="I173" s="75"/>
      <x:c r="J173" s="75"/>
      <x:c r="K173" s="75"/>
      <x:c r="L173" s="75"/>
      <x:c r="M173" s="75"/>
      <x:c r="N173" s="75"/>
      <x:c r="O173" s="75"/>
      <x:c r="P173" s="75"/>
      <x:c r="Q173" s="75"/>
      <x:c r="R173" s="75"/>
      <x:c r="S173" s="75"/>
      <x:c r="T173" s="75"/>
      <x:c r="U173" s="75"/>
      <x:c r="V173" s="75"/>
      <x:c r="W173" s="75"/>
      <x:c r="X173" s="75"/>
      <x:c r="Y173" s="75"/>
      <x:c r="Z173" s="75"/>
    </x:row>
    <x:row r="174">
      <x:c r="A174" s="75"/>
      <x:c r="B174" s="75"/>
      <x:c r="C174" s="75"/>
      <x:c r="D174" s="75"/>
      <x:c r="E174" s="75"/>
      <x:c r="F174" s="75"/>
      <x:c r="G174" s="75"/>
      <x:c r="H174" s="75"/>
      <x:c r="I174" s="75"/>
      <x:c r="J174" s="75"/>
      <x:c r="K174" s="75"/>
      <x:c r="L174" s="75"/>
      <x:c r="M174" s="75"/>
      <x:c r="N174" s="75"/>
      <x:c r="O174" s="75"/>
      <x:c r="P174" s="75"/>
      <x:c r="Q174" s="75"/>
      <x:c r="R174" s="75"/>
      <x:c r="S174" s="75"/>
      <x:c r="T174" s="75"/>
      <x:c r="U174" s="75"/>
      <x:c r="V174" s="75"/>
      <x:c r="W174" s="75"/>
      <x:c r="X174" s="75"/>
      <x:c r="Y174" s="75"/>
      <x:c r="Z174" s="75"/>
    </x:row>
    <x:row r="175">
      <x:c r="A175" s="75"/>
      <x:c r="B175" s="75"/>
      <x:c r="C175" s="75"/>
      <x:c r="D175" s="75"/>
      <x:c r="E175" s="75"/>
      <x:c r="F175" s="75"/>
      <x:c r="G175" s="75"/>
      <x:c r="H175" s="75"/>
      <x:c r="I175" s="75"/>
      <x:c r="J175" s="75"/>
      <x:c r="K175" s="75"/>
      <x:c r="L175" s="75"/>
      <x:c r="M175" s="75"/>
      <x:c r="N175" s="75"/>
      <x:c r="O175" s="75"/>
      <x:c r="P175" s="75"/>
      <x:c r="Q175" s="75"/>
      <x:c r="R175" s="75"/>
      <x:c r="S175" s="75"/>
      <x:c r="T175" s="75"/>
      <x:c r="U175" s="75"/>
      <x:c r="V175" s="75"/>
      <x:c r="W175" s="75"/>
      <x:c r="X175" s="75"/>
      <x:c r="Y175" s="75"/>
      <x:c r="Z175" s="75"/>
    </x:row>
    <x:row r="176">
      <x:c r="A176" s="75"/>
      <x:c r="B176" s="75"/>
      <x:c r="C176" s="75"/>
      <x:c r="D176" s="75"/>
      <x:c r="E176" s="75"/>
      <x:c r="F176" s="75"/>
      <x:c r="G176" s="75"/>
      <x:c r="H176" s="75"/>
      <x:c r="I176" s="75"/>
      <x:c r="J176" s="75"/>
      <x:c r="K176" s="75"/>
      <x:c r="L176" s="75"/>
      <x:c r="M176" s="75"/>
      <x:c r="N176" s="75"/>
      <x:c r="O176" s="75"/>
      <x:c r="P176" s="75"/>
      <x:c r="Q176" s="75"/>
      <x:c r="R176" s="75"/>
      <x:c r="S176" s="75"/>
      <x:c r="T176" s="75"/>
      <x:c r="U176" s="75"/>
      <x:c r="V176" s="75"/>
      <x:c r="W176" s="75"/>
      <x:c r="X176" s="75"/>
      <x:c r="Y176" s="75"/>
      <x:c r="Z176" s="75"/>
    </x:row>
    <x:row r="177">
      <x:c r="A177" s="75"/>
      <x:c r="B177" s="75"/>
      <x:c r="C177" s="75"/>
      <x:c r="D177" s="75"/>
      <x:c r="E177" s="75"/>
      <x:c r="F177" s="75"/>
      <x:c r="G177" s="75"/>
      <x:c r="H177" s="75"/>
      <x:c r="I177" s="75"/>
      <x:c r="J177" s="75"/>
      <x:c r="K177" s="75"/>
      <x:c r="L177" s="75"/>
      <x:c r="M177" s="75"/>
      <x:c r="N177" s="75"/>
      <x:c r="O177" s="75"/>
      <x:c r="P177" s="75"/>
      <x:c r="Q177" s="75"/>
      <x:c r="R177" s="75"/>
      <x:c r="S177" s="75"/>
      <x:c r="T177" s="75"/>
      <x:c r="U177" s="75"/>
      <x:c r="V177" s="75"/>
      <x:c r="W177" s="75"/>
      <x:c r="X177" s="75"/>
      <x:c r="Y177" s="75"/>
      <x:c r="Z177" s="75"/>
    </x:row>
    <x:row r="178">
      <x:c r="A178" s="75"/>
      <x:c r="B178" s="75"/>
      <x:c r="C178" s="75"/>
      <x:c r="D178" s="75"/>
      <x:c r="E178" s="75"/>
      <x:c r="F178" s="75"/>
      <x:c r="G178" s="75"/>
      <x:c r="H178" s="75"/>
      <x:c r="I178" s="75"/>
      <x:c r="J178" s="75"/>
      <x:c r="K178" s="75"/>
      <x:c r="L178" s="75"/>
      <x:c r="M178" s="75"/>
      <x:c r="N178" s="75"/>
      <x:c r="O178" s="75"/>
      <x:c r="P178" s="75"/>
      <x:c r="Q178" s="75"/>
      <x:c r="R178" s="75"/>
      <x:c r="S178" s="75"/>
      <x:c r="T178" s="75"/>
      <x:c r="U178" s="75"/>
      <x:c r="V178" s="75"/>
      <x:c r="W178" s="75"/>
      <x:c r="X178" s="75"/>
      <x:c r="Y178" s="75"/>
      <x:c r="Z178" s="75"/>
    </x:row>
    <x:row r="179">
      <x:c r="A179" s="75"/>
      <x:c r="B179" s="75"/>
      <x:c r="C179" s="75"/>
      <x:c r="D179" s="75"/>
      <x:c r="E179" s="75"/>
      <x:c r="F179" s="75"/>
      <x:c r="G179" s="75"/>
      <x:c r="H179" s="75"/>
      <x:c r="I179" s="75"/>
      <x:c r="J179" s="75"/>
      <x:c r="K179" s="75"/>
      <x:c r="L179" s="75"/>
      <x:c r="M179" s="75"/>
      <x:c r="N179" s="75"/>
      <x:c r="O179" s="75"/>
      <x:c r="P179" s="75"/>
      <x:c r="Q179" s="75"/>
      <x:c r="R179" s="75"/>
      <x:c r="S179" s="75"/>
      <x:c r="T179" s="75"/>
      <x:c r="U179" s="75"/>
      <x:c r="V179" s="75"/>
      <x:c r="W179" s="75"/>
      <x:c r="X179" s="75"/>
      <x:c r="Y179" s="75"/>
      <x:c r="Z179" s="75"/>
    </x:row>
    <x:row r="180">
      <x:c r="A180" s="75"/>
      <x:c r="B180" s="75"/>
      <x:c r="C180" s="75"/>
      <x:c r="D180" s="75"/>
      <x:c r="E180" s="75"/>
      <x:c r="F180" s="75"/>
      <x:c r="G180" s="75"/>
      <x:c r="H180" s="75"/>
      <x:c r="I180" s="75"/>
      <x:c r="J180" s="75"/>
      <x:c r="K180" s="75"/>
      <x:c r="L180" s="75"/>
      <x:c r="M180" s="75"/>
      <x:c r="N180" s="75"/>
      <x:c r="O180" s="75"/>
      <x:c r="P180" s="75"/>
      <x:c r="Q180" s="75"/>
      <x:c r="R180" s="75"/>
      <x:c r="S180" s="75"/>
      <x:c r="T180" s="75"/>
      <x:c r="U180" s="75"/>
      <x:c r="V180" s="75"/>
      <x:c r="W180" s="75"/>
      <x:c r="X180" s="75"/>
      <x:c r="Y180" s="75"/>
      <x:c r="Z180" s="75"/>
    </x:row>
    <x:row r="181">
      <x:c r="A181" s="75"/>
      <x:c r="B181" s="75"/>
      <x:c r="C181" s="75"/>
      <x:c r="D181" s="75"/>
      <x:c r="E181" s="75"/>
      <x:c r="F181" s="75"/>
      <x:c r="G181" s="75"/>
      <x:c r="H181" s="75"/>
      <x:c r="I181" s="75"/>
      <x:c r="J181" s="75"/>
      <x:c r="K181" s="75"/>
      <x:c r="L181" s="75"/>
      <x:c r="M181" s="75"/>
      <x:c r="N181" s="75"/>
      <x:c r="O181" s="75"/>
      <x:c r="P181" s="75"/>
      <x:c r="Q181" s="75"/>
      <x:c r="R181" s="75"/>
      <x:c r="S181" s="75"/>
      <x:c r="T181" s="75"/>
      <x:c r="U181" s="75"/>
      <x:c r="V181" s="75"/>
      <x:c r="W181" s="75"/>
      <x:c r="X181" s="75"/>
      <x:c r="Y181" s="75"/>
      <x:c r="Z181" s="75"/>
    </x:row>
    <x:row r="182">
      <x:c r="A182" s="75"/>
      <x:c r="B182" s="75"/>
      <x:c r="C182" s="75"/>
      <x:c r="D182" s="75"/>
      <x:c r="E182" s="75"/>
      <x:c r="F182" s="75"/>
      <x:c r="G182" s="75"/>
      <x:c r="H182" s="75"/>
      <x:c r="I182" s="75"/>
      <x:c r="J182" s="75"/>
      <x:c r="K182" s="75"/>
      <x:c r="L182" s="75"/>
      <x:c r="M182" s="75"/>
      <x:c r="N182" s="75"/>
      <x:c r="O182" s="75"/>
      <x:c r="P182" s="75"/>
      <x:c r="Q182" s="75"/>
      <x:c r="R182" s="75"/>
      <x:c r="S182" s="75"/>
      <x:c r="T182" s="75"/>
      <x:c r="U182" s="75"/>
      <x:c r="V182" s="75"/>
      <x:c r="W182" s="75"/>
      <x:c r="X182" s="75"/>
      <x:c r="Y182" s="75"/>
      <x:c r="Z182" s="75"/>
    </x:row>
    <x:row r="183">
      <x:c r="A183" s="75"/>
      <x:c r="B183" s="75"/>
      <x:c r="C183" s="75"/>
      <x:c r="D183" s="75"/>
      <x:c r="E183" s="75"/>
      <x:c r="F183" s="75"/>
      <x:c r="G183" s="75"/>
      <x:c r="H183" s="75"/>
      <x:c r="I183" s="75"/>
      <x:c r="J183" s="75"/>
      <x:c r="K183" s="75"/>
      <x:c r="L183" s="75"/>
      <x:c r="M183" s="75"/>
      <x:c r="N183" s="75"/>
      <x:c r="O183" s="75"/>
      <x:c r="P183" s="75"/>
      <x:c r="Q183" s="75"/>
      <x:c r="R183" s="75"/>
      <x:c r="S183" s="75"/>
      <x:c r="T183" s="75"/>
      <x:c r="U183" s="75"/>
      <x:c r="V183" s="75"/>
      <x:c r="W183" s="75"/>
      <x:c r="X183" s="75"/>
      <x:c r="Y183" s="75"/>
      <x:c r="Z183" s="75"/>
    </x:row>
    <x:row r="184">
      <x:c r="A184" s="75"/>
      <x:c r="B184" s="75"/>
      <x:c r="C184" s="75"/>
      <x:c r="D184" s="75"/>
      <x:c r="E184" s="75"/>
      <x:c r="F184" s="75"/>
      <x:c r="G184" s="75"/>
      <x:c r="H184" s="75"/>
      <x:c r="I184" s="75"/>
      <x:c r="J184" s="75"/>
      <x:c r="K184" s="75"/>
      <x:c r="L184" s="75"/>
      <x:c r="M184" s="75"/>
      <x:c r="N184" s="75"/>
      <x:c r="O184" s="75"/>
      <x:c r="P184" s="75"/>
      <x:c r="Q184" s="75"/>
      <x:c r="R184" s="75"/>
      <x:c r="S184" s="75"/>
      <x:c r="T184" s="75"/>
      <x:c r="U184" s="75"/>
      <x:c r="V184" s="75"/>
      <x:c r="W184" s="75"/>
      <x:c r="X184" s="75"/>
      <x:c r="Y184" s="75"/>
      <x:c r="Z184" s="75"/>
    </x:row>
    <x:row r="185">
      <x:c r="A185" s="75"/>
      <x:c r="B185" s="75"/>
      <x:c r="C185" s="75"/>
      <x:c r="D185" s="75"/>
      <x:c r="E185" s="75"/>
      <x:c r="F185" s="75"/>
      <x:c r="G185" s="75"/>
      <x:c r="H185" s="75"/>
      <x:c r="I185" s="75"/>
      <x:c r="J185" s="75"/>
      <x:c r="K185" s="75"/>
      <x:c r="L185" s="75"/>
      <x:c r="M185" s="75"/>
      <x:c r="N185" s="75"/>
      <x:c r="O185" s="75"/>
      <x:c r="P185" s="75"/>
      <x:c r="Q185" s="75"/>
      <x:c r="R185" s="75"/>
      <x:c r="S185" s="75"/>
      <x:c r="T185" s="75"/>
      <x:c r="U185" s="75"/>
      <x:c r="V185" s="75"/>
      <x:c r="W185" s="75"/>
      <x:c r="X185" s="75"/>
      <x:c r="Y185" s="75"/>
      <x:c r="Z185" s="75"/>
    </x:row>
    <x:row r="186">
      <x:c r="A186" s="75"/>
      <x:c r="B186" s="75"/>
      <x:c r="C186" s="75"/>
      <x:c r="D186" s="75"/>
      <x:c r="E186" s="75"/>
      <x:c r="F186" s="75"/>
      <x:c r="G186" s="75"/>
      <x:c r="H186" s="75"/>
      <x:c r="I186" s="75"/>
      <x:c r="J186" s="75"/>
      <x:c r="K186" s="75"/>
      <x:c r="L186" s="75"/>
      <x:c r="M186" s="75"/>
      <x:c r="N186" s="75"/>
      <x:c r="O186" s="75"/>
      <x:c r="P186" s="75"/>
      <x:c r="Q186" s="75"/>
      <x:c r="R186" s="75"/>
      <x:c r="S186" s="75"/>
      <x:c r="T186" s="75"/>
      <x:c r="U186" s="75"/>
      <x:c r="V186" s="75"/>
      <x:c r="W186" s="75"/>
      <x:c r="X186" s="75"/>
      <x:c r="Y186" s="75"/>
      <x:c r="Z186" s="75"/>
    </x:row>
    <x:row r="187">
      <x:c r="A187" s="75"/>
      <x:c r="B187" s="75"/>
      <x:c r="C187" s="75"/>
      <x:c r="D187" s="75"/>
      <x:c r="E187" s="75"/>
      <x:c r="F187" s="75"/>
      <x:c r="G187" s="75"/>
      <x:c r="H187" s="75"/>
      <x:c r="I187" s="75"/>
      <x:c r="J187" s="75"/>
      <x:c r="K187" s="75"/>
      <x:c r="L187" s="75"/>
      <x:c r="M187" s="75"/>
      <x:c r="N187" s="75"/>
      <x:c r="O187" s="75"/>
      <x:c r="P187" s="75"/>
      <x:c r="Q187" s="75"/>
      <x:c r="R187" s="75"/>
      <x:c r="S187" s="75"/>
      <x:c r="T187" s="75"/>
      <x:c r="U187" s="75"/>
      <x:c r="V187" s="75"/>
      <x:c r="W187" s="75"/>
      <x:c r="X187" s="75"/>
      <x:c r="Y187" s="75"/>
      <x:c r="Z187" s="75"/>
    </x:row>
    <x:row r="188">
      <x:c r="A188" s="75"/>
      <x:c r="B188" s="75"/>
      <x:c r="C188" s="75"/>
      <x:c r="D188" s="75"/>
      <x:c r="E188" s="75"/>
      <x:c r="F188" s="75"/>
      <x:c r="G188" s="75"/>
      <x:c r="H188" s="75"/>
      <x:c r="I188" s="75"/>
      <x:c r="J188" s="75"/>
      <x:c r="K188" s="75"/>
      <x:c r="L188" s="75"/>
      <x:c r="M188" s="75"/>
      <x:c r="N188" s="75"/>
      <x:c r="O188" s="75"/>
      <x:c r="P188" s="75"/>
      <x:c r="Q188" s="75"/>
      <x:c r="R188" s="75"/>
      <x:c r="S188" s="75"/>
      <x:c r="T188" s="75"/>
      <x:c r="U188" s="75"/>
      <x:c r="V188" s="75"/>
      <x:c r="W188" s="75"/>
      <x:c r="X188" s="75"/>
      <x:c r="Y188" s="75"/>
      <x:c r="Z188" s="75"/>
    </x:row>
    <x:row r="189">
      <x:c r="A189" s="75"/>
      <x:c r="B189" s="75"/>
      <x:c r="C189" s="75"/>
      <x:c r="D189" s="75"/>
      <x:c r="E189" s="75"/>
      <x:c r="F189" s="75"/>
      <x:c r="G189" s="75"/>
      <x:c r="H189" s="75"/>
      <x:c r="I189" s="75"/>
      <x:c r="J189" s="75"/>
      <x:c r="K189" s="75"/>
      <x:c r="L189" s="75"/>
      <x:c r="M189" s="75"/>
      <x:c r="N189" s="75"/>
      <x:c r="O189" s="75"/>
      <x:c r="P189" s="75"/>
      <x:c r="Q189" s="75"/>
      <x:c r="R189" s="75"/>
      <x:c r="S189" s="75"/>
      <x:c r="T189" s="75"/>
      <x:c r="U189" s="75"/>
      <x:c r="V189" s="75"/>
      <x:c r="W189" s="75"/>
      <x:c r="X189" s="75"/>
      <x:c r="Y189" s="75"/>
      <x:c r="Z189" s="75"/>
    </x:row>
    <x:row r="190">
      <x:c r="A190" s="75"/>
      <x:c r="B190" s="75"/>
      <x:c r="C190" s="75"/>
      <x:c r="D190" s="75"/>
      <x:c r="E190" s="75"/>
      <x:c r="F190" s="75"/>
      <x:c r="G190" s="75"/>
      <x:c r="H190" s="75"/>
      <x:c r="I190" s="75"/>
      <x:c r="J190" s="75"/>
      <x:c r="K190" s="75"/>
      <x:c r="L190" s="75"/>
      <x:c r="M190" s="75"/>
      <x:c r="N190" s="75"/>
      <x:c r="O190" s="75"/>
      <x:c r="P190" s="75"/>
      <x:c r="Q190" s="75"/>
      <x:c r="R190" s="75"/>
      <x:c r="S190" s="75"/>
      <x:c r="T190" s="75"/>
      <x:c r="U190" s="75"/>
      <x:c r="V190" s="75"/>
      <x:c r="W190" s="75"/>
      <x:c r="X190" s="75"/>
      <x:c r="Y190" s="75"/>
      <x:c r="Z190" s="75"/>
    </x:row>
    <x:row r="191">
      <x:c r="A191" s="75"/>
      <x:c r="B191" s="75"/>
      <x:c r="C191" s="75"/>
      <x:c r="D191" s="75"/>
      <x:c r="E191" s="75"/>
      <x:c r="F191" s="75"/>
      <x:c r="G191" s="75"/>
      <x:c r="H191" s="75"/>
      <x:c r="I191" s="75"/>
      <x:c r="J191" s="75"/>
      <x:c r="K191" s="75"/>
      <x:c r="L191" s="75"/>
      <x:c r="M191" s="75"/>
      <x:c r="N191" s="75"/>
      <x:c r="O191" s="75"/>
      <x:c r="P191" s="75"/>
      <x:c r="Q191" s="75"/>
      <x:c r="R191" s="75"/>
      <x:c r="S191" s="75"/>
      <x:c r="T191" s="75"/>
      <x:c r="U191" s="75"/>
      <x:c r="V191" s="75"/>
      <x:c r="W191" s="75"/>
      <x:c r="X191" s="75"/>
      <x:c r="Y191" s="75"/>
      <x:c r="Z191" s="75"/>
    </x:row>
    <x:row r="192">
      <x:c r="A192" s="75"/>
      <x:c r="B192" s="75"/>
      <x:c r="C192" s="75"/>
      <x:c r="D192" s="75"/>
      <x:c r="E192" s="75"/>
      <x:c r="F192" s="75"/>
      <x:c r="G192" s="75"/>
      <x:c r="H192" s="75"/>
      <x:c r="I192" s="75"/>
      <x:c r="J192" s="75"/>
      <x:c r="K192" s="75"/>
      <x:c r="L192" s="75"/>
      <x:c r="M192" s="75"/>
      <x:c r="N192" s="75"/>
      <x:c r="O192" s="75"/>
      <x:c r="P192" s="75"/>
      <x:c r="Q192" s="75"/>
      <x:c r="R192" s="75"/>
      <x:c r="S192" s="75"/>
      <x:c r="T192" s="75"/>
      <x:c r="U192" s="75"/>
      <x:c r="V192" s="75"/>
      <x:c r="W192" s="75"/>
      <x:c r="X192" s="75"/>
      <x:c r="Y192" s="75"/>
      <x:c r="Z192" s="75"/>
    </x:row>
    <x:row r="193">
      <x:c r="A193" s="75"/>
      <x:c r="B193" s="75"/>
      <x:c r="C193" s="75"/>
      <x:c r="D193" s="75"/>
      <x:c r="E193" s="75"/>
      <x:c r="F193" s="75"/>
      <x:c r="G193" s="75"/>
      <x:c r="H193" s="75"/>
      <x:c r="I193" s="75"/>
      <x:c r="J193" s="75"/>
      <x:c r="K193" s="75"/>
      <x:c r="L193" s="75"/>
      <x:c r="M193" s="75"/>
      <x:c r="N193" s="75"/>
      <x:c r="O193" s="75"/>
      <x:c r="P193" s="75"/>
      <x:c r="Q193" s="75"/>
      <x:c r="R193" s="75"/>
      <x:c r="S193" s="75"/>
      <x:c r="T193" s="75"/>
      <x:c r="U193" s="75"/>
      <x:c r="V193" s="75"/>
      <x:c r="W193" s="75"/>
      <x:c r="X193" s="75"/>
      <x:c r="Y193" s="75"/>
      <x:c r="Z193" s="75"/>
    </x:row>
    <x:row r="194">
      <x:c r="A194" s="75"/>
      <x:c r="B194" s="75"/>
      <x:c r="C194" s="75"/>
      <x:c r="D194" s="75"/>
      <x:c r="E194" s="75"/>
      <x:c r="F194" s="75"/>
      <x:c r="G194" s="75"/>
      <x:c r="H194" s="75"/>
      <x:c r="I194" s="75"/>
      <x:c r="J194" s="75"/>
      <x:c r="K194" s="75"/>
      <x:c r="L194" s="75"/>
      <x:c r="M194" s="75"/>
      <x:c r="N194" s="75"/>
      <x:c r="O194" s="75"/>
      <x:c r="P194" s="75"/>
      <x:c r="Q194" s="75"/>
      <x:c r="R194" s="75"/>
      <x:c r="S194" s="75"/>
      <x:c r="T194" s="75"/>
      <x:c r="U194" s="75"/>
      <x:c r="V194" s="75"/>
      <x:c r="W194" s="75"/>
      <x:c r="X194" s="75"/>
      <x:c r="Y194" s="75"/>
      <x:c r="Z194" s="75"/>
    </x:row>
    <x:row r="195">
      <x:c r="A195" s="75"/>
      <x:c r="B195" s="75"/>
      <x:c r="C195" s="75"/>
      <x:c r="D195" s="75"/>
      <x:c r="E195" s="75"/>
      <x:c r="F195" s="75"/>
      <x:c r="G195" s="75"/>
      <x:c r="H195" s="75"/>
      <x:c r="I195" s="75"/>
      <x:c r="J195" s="75"/>
      <x:c r="K195" s="75"/>
      <x:c r="L195" s="75"/>
      <x:c r="M195" s="75"/>
      <x:c r="N195" s="75"/>
      <x:c r="O195" s="75"/>
      <x:c r="P195" s="75"/>
      <x:c r="Q195" s="75"/>
      <x:c r="R195" s="75"/>
      <x:c r="S195" s="75"/>
      <x:c r="T195" s="75"/>
      <x:c r="U195" s="75"/>
      <x:c r="V195" s="75"/>
      <x:c r="W195" s="75"/>
      <x:c r="X195" s="75"/>
      <x:c r="Y195" s="75"/>
      <x:c r="Z195" s="75"/>
    </x:row>
    <x:row r="196">
      <x:c r="A196" s="75"/>
      <x:c r="B196" s="75"/>
      <x:c r="C196" s="75"/>
      <x:c r="D196" s="75"/>
      <x:c r="E196" s="75"/>
      <x:c r="F196" s="75"/>
      <x:c r="G196" s="75"/>
      <x:c r="H196" s="75"/>
      <x:c r="I196" s="75"/>
      <x:c r="J196" s="75"/>
      <x:c r="K196" s="75"/>
      <x:c r="L196" s="75"/>
      <x:c r="M196" s="75"/>
      <x:c r="N196" s="75"/>
      <x:c r="O196" s="75"/>
      <x:c r="P196" s="75"/>
      <x:c r="Q196" s="75"/>
      <x:c r="R196" s="75"/>
      <x:c r="S196" s="75"/>
      <x:c r="T196" s="75"/>
      <x:c r="U196" s="75"/>
      <x:c r="V196" s="75"/>
      <x:c r="W196" s="75"/>
      <x:c r="X196" s="75"/>
      <x:c r="Y196" s="75"/>
      <x:c r="Z196" s="75"/>
    </x:row>
    <x:row r="197">
      <x:c r="A197" s="75"/>
      <x:c r="B197" s="75"/>
      <x:c r="C197" s="75"/>
      <x:c r="D197" s="75"/>
      <x:c r="E197" s="75"/>
      <x:c r="F197" s="75"/>
      <x:c r="G197" s="75"/>
      <x:c r="H197" s="75"/>
      <x:c r="I197" s="75"/>
      <x:c r="J197" s="75"/>
      <x:c r="K197" s="75"/>
      <x:c r="L197" s="75"/>
      <x:c r="M197" s="75"/>
      <x:c r="N197" s="75"/>
      <x:c r="O197" s="75"/>
      <x:c r="P197" s="75"/>
      <x:c r="Q197" s="75"/>
      <x:c r="R197" s="75"/>
      <x:c r="S197" s="75"/>
      <x:c r="T197" s="75"/>
      <x:c r="U197" s="75"/>
      <x:c r="V197" s="75"/>
      <x:c r="W197" s="75"/>
      <x:c r="X197" s="75"/>
      <x:c r="Y197" s="75"/>
      <x:c r="Z197" s="75"/>
    </x:row>
    <x:row r="198">
      <x:c r="A198" s="75"/>
      <x:c r="B198" s="75"/>
      <x:c r="C198" s="75"/>
      <x:c r="D198" s="75"/>
      <x:c r="E198" s="75"/>
      <x:c r="F198" s="75"/>
      <x:c r="G198" s="75"/>
      <x:c r="H198" s="75"/>
      <x:c r="I198" s="75"/>
      <x:c r="J198" s="75"/>
      <x:c r="K198" s="75"/>
      <x:c r="L198" s="75"/>
      <x:c r="M198" s="75"/>
      <x:c r="N198" s="75"/>
      <x:c r="O198" s="75"/>
      <x:c r="P198" s="75"/>
      <x:c r="Q198" s="75"/>
      <x:c r="R198" s="75"/>
      <x:c r="S198" s="75"/>
      <x:c r="T198" s="75"/>
      <x:c r="U198" s="75"/>
      <x:c r="V198" s="75"/>
      <x:c r="W198" s="75"/>
      <x:c r="X198" s="75"/>
      <x:c r="Y198" s="75"/>
      <x:c r="Z198" s="75"/>
    </x:row>
    <x:row r="199">
      <x:c r="A199" s="75"/>
      <x:c r="B199" s="75"/>
      <x:c r="C199" s="75"/>
      <x:c r="D199" s="75"/>
      <x:c r="E199" s="75"/>
      <x:c r="F199" s="75"/>
      <x:c r="G199" s="75"/>
      <x:c r="H199" s="75"/>
      <x:c r="I199" s="75"/>
      <x:c r="J199" s="75"/>
      <x:c r="K199" s="75"/>
      <x:c r="L199" s="75"/>
      <x:c r="M199" s="75"/>
      <x:c r="N199" s="75"/>
      <x:c r="O199" s="75"/>
      <x:c r="P199" s="75"/>
      <x:c r="Q199" s="75"/>
      <x:c r="R199" s="75"/>
      <x:c r="S199" s="75"/>
      <x:c r="T199" s="75"/>
      <x:c r="U199" s="75"/>
      <x:c r="V199" s="75"/>
      <x:c r="W199" s="75"/>
      <x:c r="X199" s="75"/>
      <x:c r="Y199" s="75"/>
      <x:c r="Z199" s="75"/>
    </x:row>
    <x:row r="200">
      <x:c r="A200" s="75"/>
      <x:c r="B200" s="75"/>
      <x:c r="C200" s="75"/>
      <x:c r="D200" s="75"/>
      <x:c r="E200" s="75"/>
      <x:c r="F200" s="75"/>
      <x:c r="G200" s="75"/>
      <x:c r="H200" s="75"/>
      <x:c r="I200" s="75"/>
      <x:c r="J200" s="75"/>
      <x:c r="K200" s="75"/>
      <x:c r="L200" s="75"/>
      <x:c r="M200" s="75"/>
      <x:c r="N200" s="75"/>
      <x:c r="O200" s="75"/>
      <x:c r="P200" s="75"/>
      <x:c r="Q200" s="75"/>
      <x:c r="R200" s="75"/>
      <x:c r="S200" s="75"/>
      <x:c r="T200" s="75"/>
      <x:c r="U200" s="75"/>
      <x:c r="V200" s="75"/>
      <x:c r="W200" s="75"/>
      <x:c r="X200" s="75"/>
      <x:c r="Y200" s="75"/>
      <x:c r="Z200" s="75"/>
    </x:row>
    <x:row r="201">
      <x:c r="A201" s="75"/>
      <x:c r="B201" s="75"/>
      <x:c r="C201" s="75"/>
      <x:c r="D201" s="75"/>
      <x:c r="E201" s="75"/>
      <x:c r="F201" s="75"/>
      <x:c r="G201" s="75"/>
      <x:c r="H201" s="75"/>
      <x:c r="I201" s="75"/>
      <x:c r="J201" s="75"/>
      <x:c r="K201" s="75"/>
      <x:c r="L201" s="75"/>
      <x:c r="M201" s="75"/>
      <x:c r="N201" s="75"/>
      <x:c r="O201" s="75"/>
      <x:c r="P201" s="75"/>
      <x:c r="Q201" s="75"/>
      <x:c r="R201" s="75"/>
      <x:c r="S201" s="75"/>
      <x:c r="T201" s="75"/>
      <x:c r="U201" s="75"/>
      <x:c r="V201" s="75"/>
      <x:c r="W201" s="75"/>
      <x:c r="X201" s="75"/>
      <x:c r="Y201" s="75"/>
      <x:c r="Z201" s="75"/>
    </x:row>
    <x:row r="202">
      <x:c r="A202" s="75"/>
      <x:c r="B202" s="75"/>
      <x:c r="C202" s="75"/>
      <x:c r="D202" s="75"/>
      <x:c r="E202" s="75"/>
      <x:c r="F202" s="75"/>
      <x:c r="G202" s="75"/>
      <x:c r="H202" s="75"/>
      <x:c r="I202" s="75"/>
      <x:c r="J202" s="75"/>
      <x:c r="K202" s="75"/>
      <x:c r="L202" s="75"/>
      <x:c r="M202" s="75"/>
      <x:c r="N202" s="75"/>
      <x:c r="O202" s="75"/>
      <x:c r="P202" s="75"/>
      <x:c r="Q202" s="75"/>
      <x:c r="R202" s="75"/>
      <x:c r="S202" s="75"/>
      <x:c r="T202" s="75"/>
      <x:c r="U202" s="75"/>
      <x:c r="V202" s="75"/>
      <x:c r="W202" s="75"/>
      <x:c r="X202" s="75"/>
      <x:c r="Y202" s="75"/>
      <x:c r="Z202" s="75"/>
    </x:row>
    <x:row r="203">
      <x:c r="A203" s="75"/>
      <x:c r="B203" s="75"/>
      <x:c r="C203" s="75"/>
      <x:c r="D203" s="75"/>
      <x:c r="E203" s="75"/>
      <x:c r="F203" s="75"/>
      <x:c r="G203" s="75"/>
      <x:c r="H203" s="75"/>
      <x:c r="I203" s="75"/>
      <x:c r="J203" s="75"/>
      <x:c r="K203" s="75"/>
      <x:c r="L203" s="75"/>
      <x:c r="M203" s="75"/>
      <x:c r="N203" s="75"/>
      <x:c r="O203" s="75"/>
      <x:c r="P203" s="75"/>
      <x:c r="Q203" s="75"/>
      <x:c r="R203" s="75"/>
      <x:c r="S203" s="75"/>
      <x:c r="T203" s="75"/>
      <x:c r="U203" s="75"/>
      <x:c r="V203" s="75"/>
      <x:c r="W203" s="75"/>
      <x:c r="X203" s="75"/>
      <x:c r="Y203" s="75"/>
      <x:c r="Z203" s="75"/>
    </x:row>
    <x:row r="204">
      <x:c r="A204" s="75"/>
      <x:c r="B204" s="75"/>
      <x:c r="C204" s="75"/>
      <x:c r="D204" s="75"/>
      <x:c r="E204" s="75"/>
      <x:c r="F204" s="75"/>
      <x:c r="G204" s="75"/>
      <x:c r="H204" s="75"/>
      <x:c r="I204" s="75"/>
      <x:c r="J204" s="75"/>
      <x:c r="K204" s="75"/>
      <x:c r="L204" s="75"/>
      <x:c r="M204" s="75"/>
      <x:c r="N204" s="75"/>
      <x:c r="O204" s="75"/>
      <x:c r="P204" s="75"/>
      <x:c r="Q204" s="75"/>
      <x:c r="R204" s="75"/>
      <x:c r="S204" s="75"/>
      <x:c r="T204" s="75"/>
      <x:c r="U204" s="75"/>
      <x:c r="V204" s="75"/>
      <x:c r="W204" s="75"/>
      <x:c r="X204" s="75"/>
      <x:c r="Y204" s="75"/>
      <x:c r="Z204" s="75"/>
    </x:row>
    <x:row r="205">
      <x:c r="A205" s="75"/>
      <x:c r="B205" s="75"/>
      <x:c r="C205" s="75"/>
      <x:c r="D205" s="75"/>
      <x:c r="E205" s="75"/>
      <x:c r="F205" s="75"/>
      <x:c r="G205" s="75"/>
      <x:c r="H205" s="75"/>
      <x:c r="I205" s="75"/>
      <x:c r="J205" s="75"/>
      <x:c r="K205" s="75"/>
      <x:c r="L205" s="75"/>
      <x:c r="M205" s="75"/>
      <x:c r="N205" s="75"/>
      <x:c r="O205" s="75"/>
      <x:c r="P205" s="75"/>
      <x:c r="Q205" s="75"/>
      <x:c r="R205" s="75"/>
      <x:c r="S205" s="75"/>
      <x:c r="T205" s="75"/>
      <x:c r="U205" s="75"/>
      <x:c r="V205" s="75"/>
      <x:c r="W205" s="75"/>
      <x:c r="X205" s="75"/>
      <x:c r="Y205" s="75"/>
      <x:c r="Z205" s="75"/>
    </x:row>
    <x:row r="206">
      <x:c r="A206" s="75"/>
      <x:c r="B206" s="75"/>
      <x:c r="C206" s="75"/>
      <x:c r="D206" s="75"/>
      <x:c r="E206" s="75"/>
      <x:c r="F206" s="75"/>
      <x:c r="G206" s="75"/>
      <x:c r="H206" s="75"/>
      <x:c r="I206" s="75"/>
      <x:c r="J206" s="75"/>
      <x:c r="K206" s="75"/>
      <x:c r="L206" s="75"/>
      <x:c r="M206" s="75"/>
      <x:c r="N206" s="75"/>
      <x:c r="O206" s="75"/>
      <x:c r="P206" s="75"/>
      <x:c r="Q206" s="75"/>
      <x:c r="R206" s="75"/>
      <x:c r="S206" s="75"/>
      <x:c r="T206" s="75"/>
      <x:c r="U206" s="75"/>
      <x:c r="V206" s="75"/>
      <x:c r="W206" s="75"/>
      <x:c r="X206" s="75"/>
      <x:c r="Y206" s="75"/>
      <x:c r="Z206" s="75"/>
    </x:row>
    <x:row r="207">
      <x:c r="A207" s="75"/>
      <x:c r="B207" s="75"/>
      <x:c r="C207" s="75"/>
      <x:c r="D207" s="75"/>
      <x:c r="E207" s="75"/>
      <x:c r="F207" s="75"/>
      <x:c r="G207" s="75"/>
      <x:c r="H207" s="75"/>
      <x:c r="I207" s="75"/>
      <x:c r="J207" s="75"/>
      <x:c r="K207" s="75"/>
      <x:c r="L207" s="75"/>
      <x:c r="M207" s="75"/>
      <x:c r="N207" s="75"/>
      <x:c r="O207" s="75"/>
      <x:c r="P207" s="75"/>
      <x:c r="Q207" s="75"/>
      <x:c r="R207" s="75"/>
      <x:c r="S207" s="75"/>
      <x:c r="T207" s="75"/>
      <x:c r="U207" s="75"/>
      <x:c r="V207" s="75"/>
      <x:c r="W207" s="75"/>
      <x:c r="X207" s="75"/>
      <x:c r="Y207" s="75"/>
      <x:c r="Z207" s="75"/>
    </x:row>
    <x:row r="208">
      <x:c r="A208" s="75"/>
      <x:c r="B208" s="75"/>
      <x:c r="C208" s="75"/>
      <x:c r="D208" s="75"/>
      <x:c r="E208" s="75"/>
      <x:c r="F208" s="75"/>
      <x:c r="G208" s="75"/>
      <x:c r="H208" s="75"/>
      <x:c r="I208" s="75"/>
      <x:c r="J208" s="75"/>
      <x:c r="K208" s="75"/>
      <x:c r="L208" s="75"/>
      <x:c r="M208" s="75"/>
      <x:c r="N208" s="75"/>
      <x:c r="O208" s="75"/>
      <x:c r="P208" s="75"/>
      <x:c r="Q208" s="75"/>
      <x:c r="R208" s="75"/>
      <x:c r="S208" s="75"/>
      <x:c r="T208" s="75"/>
      <x:c r="U208" s="75"/>
      <x:c r="V208" s="75"/>
      <x:c r="W208" s="75"/>
      <x:c r="X208" s="75"/>
      <x:c r="Y208" s="75"/>
      <x:c r="Z208" s="75"/>
    </x:row>
    <x:row r="209">
      <x:c r="A209" s="75"/>
      <x:c r="B209" s="75"/>
      <x:c r="C209" s="75"/>
      <x:c r="D209" s="75"/>
      <x:c r="E209" s="75"/>
      <x:c r="F209" s="75"/>
      <x:c r="G209" s="75"/>
      <x:c r="H209" s="75"/>
      <x:c r="I209" s="75"/>
      <x:c r="J209" s="75"/>
      <x:c r="K209" s="75"/>
      <x:c r="L209" s="75"/>
      <x:c r="M209" s="75"/>
      <x:c r="N209" s="75"/>
      <x:c r="O209" s="75"/>
      <x:c r="P209" s="75"/>
      <x:c r="Q209" s="75"/>
      <x:c r="R209" s="75"/>
      <x:c r="S209" s="75"/>
      <x:c r="T209" s="75"/>
      <x:c r="U209" s="75"/>
      <x:c r="V209" s="75"/>
      <x:c r="W209" s="75"/>
      <x:c r="X209" s="75"/>
      <x:c r="Y209" s="75"/>
      <x:c r="Z209" s="75"/>
    </x:row>
    <x:row r="210">
      <x:c r="A210" s="75"/>
      <x:c r="B210" s="75"/>
      <x:c r="C210" s="75"/>
      <x:c r="D210" s="75"/>
      <x:c r="E210" s="75"/>
      <x:c r="F210" s="75"/>
      <x:c r="G210" s="75"/>
      <x:c r="H210" s="75"/>
      <x:c r="I210" s="75"/>
      <x:c r="J210" s="75"/>
      <x:c r="K210" s="75"/>
      <x:c r="L210" s="75"/>
      <x:c r="M210" s="75"/>
      <x:c r="N210" s="75"/>
      <x:c r="O210" s="75"/>
      <x:c r="P210" s="75"/>
      <x:c r="Q210" s="75"/>
      <x:c r="R210" s="75"/>
      <x:c r="S210" s="75"/>
      <x:c r="T210" s="75"/>
      <x:c r="U210" s="75"/>
      <x:c r="V210" s="75"/>
      <x:c r="W210" s="75"/>
      <x:c r="X210" s="75"/>
      <x:c r="Y210" s="75"/>
      <x:c r="Z210" s="75"/>
    </x:row>
    <x:row r="211">
      <x:c r="A211" s="75"/>
      <x:c r="B211" s="75"/>
      <x:c r="C211" s="75"/>
      <x:c r="D211" s="75"/>
      <x:c r="E211" s="75"/>
      <x:c r="F211" s="75"/>
      <x:c r="G211" s="75"/>
      <x:c r="H211" s="75"/>
      <x:c r="I211" s="75"/>
      <x:c r="J211" s="75"/>
      <x:c r="K211" s="75"/>
      <x:c r="L211" s="75"/>
      <x:c r="M211" s="75"/>
      <x:c r="N211" s="75"/>
      <x:c r="O211" s="75"/>
      <x:c r="P211" s="75"/>
      <x:c r="Q211" s="75"/>
      <x:c r="R211" s="75"/>
      <x:c r="S211" s="75"/>
      <x:c r="T211" s="75"/>
      <x:c r="U211" s="75"/>
      <x:c r="V211" s="75"/>
      <x:c r="W211" s="75"/>
      <x:c r="X211" s="75"/>
      <x:c r="Y211" s="75"/>
      <x:c r="Z211" s="75"/>
    </x:row>
    <x:row r="212">
      <x:c r="A212" s="75"/>
      <x:c r="B212" s="75"/>
      <x:c r="C212" s="75"/>
      <x:c r="D212" s="75"/>
      <x:c r="E212" s="75"/>
      <x:c r="F212" s="75"/>
      <x:c r="G212" s="75"/>
      <x:c r="H212" s="75"/>
      <x:c r="I212" s="75"/>
      <x:c r="J212" s="75"/>
      <x:c r="K212" s="75"/>
      <x:c r="L212" s="75"/>
      <x:c r="M212" s="75"/>
      <x:c r="N212" s="75"/>
      <x:c r="O212" s="75"/>
      <x:c r="P212" s="75"/>
      <x:c r="Q212" s="75"/>
      <x:c r="R212" s="75"/>
      <x:c r="S212" s="75"/>
      <x:c r="T212" s="75"/>
      <x:c r="U212" s="75"/>
      <x:c r="V212" s="75"/>
      <x:c r="W212" s="75"/>
      <x:c r="X212" s="75"/>
      <x:c r="Y212" s="75"/>
      <x:c r="Z212" s="75"/>
    </x:row>
    <x:row r="213">
      <x:c r="A213" s="75"/>
      <x:c r="B213" s="75"/>
      <x:c r="C213" s="75"/>
      <x:c r="D213" s="75"/>
      <x:c r="E213" s="75"/>
      <x:c r="F213" s="75"/>
      <x:c r="G213" s="75"/>
      <x:c r="H213" s="75"/>
      <x:c r="I213" s="75"/>
      <x:c r="J213" s="75"/>
      <x:c r="K213" s="75"/>
      <x:c r="L213" s="75"/>
      <x:c r="M213" s="75"/>
      <x:c r="N213" s="75"/>
      <x:c r="O213" s="75"/>
      <x:c r="P213" s="75"/>
      <x:c r="Q213" s="75"/>
      <x:c r="R213" s="75"/>
      <x:c r="S213" s="75"/>
      <x:c r="T213" s="75"/>
      <x:c r="U213" s="75"/>
      <x:c r="V213" s="75"/>
      <x:c r="W213" s="75"/>
      <x:c r="X213" s="75"/>
      <x:c r="Y213" s="75"/>
      <x:c r="Z213" s="75"/>
    </x:row>
    <x:row r="214">
      <x:c r="A214" s="75"/>
      <x:c r="B214" s="75"/>
      <x:c r="C214" s="75"/>
      <x:c r="D214" s="75"/>
      <x:c r="E214" s="75"/>
      <x:c r="F214" s="75"/>
      <x:c r="G214" s="75"/>
      <x:c r="H214" s="75"/>
      <x:c r="I214" s="75"/>
      <x:c r="J214" s="75"/>
      <x:c r="K214" s="75"/>
      <x:c r="L214" s="75"/>
      <x:c r="M214" s="75"/>
      <x:c r="N214" s="75"/>
      <x:c r="O214" s="75"/>
      <x:c r="P214" s="75"/>
      <x:c r="Q214" s="75"/>
      <x:c r="R214" s="75"/>
      <x:c r="S214" s="75"/>
      <x:c r="T214" s="75"/>
      <x:c r="U214" s="75"/>
      <x:c r="V214" s="75"/>
      <x:c r="W214" s="75"/>
      <x:c r="X214" s="75"/>
      <x:c r="Y214" s="75"/>
      <x:c r="Z214" s="75"/>
    </x:row>
    <x:row r="215">
      <x:c r="A215" s="75"/>
      <x:c r="B215" s="75"/>
      <x:c r="C215" s="75"/>
      <x:c r="D215" s="75"/>
      <x:c r="E215" s="75"/>
      <x:c r="F215" s="75"/>
      <x:c r="G215" s="75"/>
      <x:c r="H215" s="75"/>
      <x:c r="I215" s="75"/>
      <x:c r="J215" s="75"/>
      <x:c r="K215" s="75"/>
      <x:c r="L215" s="75"/>
      <x:c r="M215" s="75"/>
      <x:c r="N215" s="75"/>
      <x:c r="O215" s="75"/>
      <x:c r="P215" s="75"/>
      <x:c r="Q215" s="75"/>
      <x:c r="R215" s="75"/>
      <x:c r="S215" s="75"/>
      <x:c r="T215" s="75"/>
      <x:c r="U215" s="75"/>
      <x:c r="V215" s="75"/>
      <x:c r="W215" s="75"/>
      <x:c r="X215" s="75"/>
      <x:c r="Y215" s="75"/>
      <x:c r="Z215" s="75"/>
    </x:row>
    <x:row r="216">
      <x:c r="A216" s="75"/>
      <x:c r="B216" s="75"/>
      <x:c r="C216" s="75"/>
      <x:c r="D216" s="75"/>
      <x:c r="E216" s="75"/>
      <x:c r="F216" s="75"/>
      <x:c r="G216" s="75"/>
      <x:c r="H216" s="75"/>
      <x:c r="I216" s="75"/>
      <x:c r="J216" s="75"/>
      <x:c r="K216" s="75"/>
      <x:c r="L216" s="75"/>
      <x:c r="M216" s="75"/>
      <x:c r="N216" s="75"/>
      <x:c r="O216" s="75"/>
      <x:c r="P216" s="75"/>
      <x:c r="Q216" s="75"/>
      <x:c r="R216" s="75"/>
      <x:c r="S216" s="75"/>
      <x:c r="T216" s="75"/>
      <x:c r="U216" s="75"/>
      <x:c r="V216" s="75"/>
      <x:c r="W216" s="75"/>
      <x:c r="X216" s="75"/>
      <x:c r="Y216" s="75"/>
      <x:c r="Z216" s="75"/>
    </x:row>
    <x:row r="217">
      <x:c r="A217" s="75"/>
      <x:c r="B217" s="75"/>
      <x:c r="C217" s="75"/>
      <x:c r="D217" s="75"/>
      <x:c r="E217" s="75"/>
      <x:c r="F217" s="75"/>
      <x:c r="G217" s="75"/>
      <x:c r="H217" s="75"/>
      <x:c r="I217" s="75"/>
      <x:c r="J217" s="75"/>
      <x:c r="K217" s="75"/>
      <x:c r="L217" s="75"/>
      <x:c r="M217" s="75"/>
      <x:c r="N217" s="75"/>
      <x:c r="O217" s="75"/>
      <x:c r="P217" s="75"/>
      <x:c r="Q217" s="75"/>
      <x:c r="R217" s="75"/>
      <x:c r="S217" s="75"/>
      <x:c r="T217" s="75"/>
      <x:c r="U217" s="75"/>
      <x:c r="V217" s="75"/>
      <x:c r="W217" s="75"/>
      <x:c r="X217" s="75"/>
      <x:c r="Y217" s="75"/>
      <x:c r="Z217" s="75"/>
    </x:row>
    <x:row r="218">
      <x:c r="A218" s="75"/>
      <x:c r="B218" s="75"/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75"/>
      <x:c r="Q218" s="75"/>
      <x:c r="R218" s="75"/>
      <x:c r="S218" s="75"/>
      <x:c r="T218" s="75"/>
      <x:c r="U218" s="75"/>
      <x:c r="V218" s="75"/>
      <x:c r="W218" s="75"/>
      <x:c r="X218" s="75"/>
      <x:c r="Y218" s="75"/>
      <x:c r="Z218" s="75"/>
    </x:row>
    <x:row r="219">
      <x:c r="A219" s="75"/>
      <x:c r="B219" s="75"/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75"/>
      <x:c r="Q219" s="75"/>
      <x:c r="R219" s="75"/>
      <x:c r="S219" s="75"/>
      <x:c r="T219" s="75"/>
      <x:c r="U219" s="75"/>
      <x:c r="V219" s="75"/>
      <x:c r="W219" s="75"/>
      <x:c r="X219" s="75"/>
      <x:c r="Y219" s="75"/>
      <x:c r="Z219" s="75"/>
    </x:row>
    <x:row r="220">
      <x:c r="A220" s="75"/>
      <x:c r="B220" s="75"/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75"/>
      <x:c r="Q220" s="75"/>
      <x:c r="R220" s="75"/>
      <x:c r="S220" s="75"/>
      <x:c r="T220" s="75"/>
      <x:c r="U220" s="75"/>
      <x:c r="V220" s="75"/>
      <x:c r="W220" s="75"/>
      <x:c r="X220" s="75"/>
      <x:c r="Y220" s="75"/>
      <x:c r="Z220" s="75"/>
    </x:row>
    <x:row r="221">
      <x:c r="A221" s="75"/>
      <x:c r="B221" s="75"/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75"/>
      <x:c r="Q221" s="75"/>
      <x:c r="R221" s="75"/>
      <x:c r="S221" s="75"/>
      <x:c r="T221" s="75"/>
      <x:c r="U221" s="75"/>
      <x:c r="V221" s="75"/>
      <x:c r="W221" s="75"/>
      <x:c r="X221" s="75"/>
      <x:c r="Y221" s="75"/>
      <x:c r="Z221" s="75"/>
    </x:row>
    <x:row r="222">
      <x:c r="A222" s="75"/>
      <x:c r="B222" s="75"/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75"/>
      <x:c r="Q222" s="75"/>
      <x:c r="R222" s="75"/>
      <x:c r="S222" s="75"/>
      <x:c r="T222" s="75"/>
      <x:c r="U222" s="75"/>
      <x:c r="V222" s="75"/>
      <x:c r="W222" s="75"/>
      <x:c r="X222" s="75"/>
      <x:c r="Y222" s="75"/>
      <x:c r="Z222" s="75"/>
    </x:row>
    <x:row r="223">
      <x:c r="A223" s="75"/>
      <x:c r="B223" s="75"/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75"/>
      <x:c r="Q223" s="75"/>
      <x:c r="R223" s="75"/>
      <x:c r="S223" s="75"/>
      <x:c r="T223" s="75"/>
      <x:c r="U223" s="75"/>
      <x:c r="V223" s="75"/>
      <x:c r="W223" s="75"/>
      <x:c r="X223" s="75"/>
      <x:c r="Y223" s="75"/>
      <x:c r="Z223" s="75"/>
    </x:row>
    <x:row r="224">
      <x:c r="A224" s="75"/>
      <x:c r="B224" s="75"/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75"/>
      <x:c r="Q224" s="75"/>
      <x:c r="R224" s="75"/>
      <x:c r="S224" s="75"/>
      <x:c r="T224" s="75"/>
      <x:c r="U224" s="75"/>
      <x:c r="V224" s="75"/>
      <x:c r="W224" s="75"/>
      <x:c r="X224" s="75"/>
      <x:c r="Y224" s="75"/>
      <x:c r="Z224" s="75"/>
    </x:row>
    <x:row r="225">
      <x:c r="A225" s="75"/>
      <x:c r="B225" s="75"/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75"/>
      <x:c r="Q225" s="75"/>
      <x:c r="R225" s="75"/>
      <x:c r="S225" s="75"/>
      <x:c r="T225" s="75"/>
      <x:c r="U225" s="75"/>
      <x:c r="V225" s="75"/>
      <x:c r="W225" s="75"/>
      <x:c r="X225" s="75"/>
      <x:c r="Y225" s="75"/>
      <x:c r="Z225" s="75"/>
    </x:row>
    <x:row r="226">
      <x:c r="A226" s="75"/>
      <x:c r="B226" s="75"/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75"/>
      <x:c r="Q226" s="75"/>
      <x:c r="R226" s="75"/>
      <x:c r="S226" s="75"/>
      <x:c r="T226" s="75"/>
      <x:c r="U226" s="75"/>
      <x:c r="V226" s="75"/>
      <x:c r="W226" s="75"/>
      <x:c r="X226" s="75"/>
      <x:c r="Y226" s="75"/>
      <x:c r="Z226" s="75"/>
    </x:row>
    <x:row r="227">
      <x:c r="A227" s="75"/>
      <x:c r="B227" s="75"/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75"/>
      <x:c r="Q227" s="75"/>
      <x:c r="R227" s="75"/>
      <x:c r="S227" s="75"/>
      <x:c r="T227" s="75"/>
      <x:c r="U227" s="75"/>
      <x:c r="V227" s="75"/>
      <x:c r="W227" s="75"/>
      <x:c r="X227" s="75"/>
      <x:c r="Y227" s="75"/>
      <x:c r="Z227" s="75"/>
    </x:row>
    <x:row r="228">
      <x:c r="A228" s="75"/>
      <x:c r="B228" s="75"/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75"/>
      <x:c r="Q228" s="75"/>
      <x:c r="R228" s="75"/>
      <x:c r="S228" s="75"/>
      <x:c r="T228" s="75"/>
      <x:c r="U228" s="75"/>
      <x:c r="V228" s="75"/>
      <x:c r="W228" s="75"/>
      <x:c r="X228" s="75"/>
      <x:c r="Y228" s="75"/>
      <x:c r="Z228" s="75"/>
    </x:row>
    <x:row r="229">
      <x:c r="A229" s="75"/>
      <x:c r="B229" s="75"/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75"/>
      <x:c r="Q229" s="75"/>
      <x:c r="R229" s="75"/>
      <x:c r="S229" s="75"/>
      <x:c r="T229" s="75"/>
      <x:c r="U229" s="75"/>
      <x:c r="V229" s="75"/>
      <x:c r="W229" s="75"/>
      <x:c r="X229" s="75"/>
      <x:c r="Y229" s="75"/>
      <x:c r="Z229" s="75"/>
    </x:row>
    <x:row r="230">
      <x:c r="A230" s="75"/>
      <x:c r="B230" s="75"/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75"/>
      <x:c r="Q230" s="75"/>
      <x:c r="R230" s="75"/>
      <x:c r="S230" s="75"/>
      <x:c r="T230" s="75"/>
      <x:c r="U230" s="75"/>
      <x:c r="V230" s="75"/>
      <x:c r="W230" s="75"/>
      <x:c r="X230" s="75"/>
      <x:c r="Y230" s="75"/>
      <x:c r="Z230" s="75"/>
    </x:row>
    <x:row r="231">
      <x:c r="A231" s="75"/>
      <x:c r="B231" s="75"/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75"/>
      <x:c r="Q231" s="75"/>
      <x:c r="R231" s="75"/>
      <x:c r="S231" s="75"/>
      <x:c r="T231" s="75"/>
      <x:c r="U231" s="75"/>
      <x:c r="V231" s="75"/>
      <x:c r="W231" s="75"/>
      <x:c r="X231" s="75"/>
      <x:c r="Y231" s="75"/>
      <x:c r="Z231" s="75"/>
    </x:row>
    <x:row r="232">
      <x:c r="A232" s="75"/>
      <x:c r="B232" s="75"/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75"/>
      <x:c r="Q232" s="75"/>
      <x:c r="R232" s="75"/>
      <x:c r="S232" s="75"/>
      <x:c r="T232" s="75"/>
      <x:c r="U232" s="75"/>
      <x:c r="V232" s="75"/>
      <x:c r="W232" s="75"/>
      <x:c r="X232" s="75"/>
      <x:c r="Y232" s="75"/>
      <x:c r="Z232" s="75"/>
    </x:row>
    <x:row r="233">
      <x:c r="A233" s="75"/>
      <x:c r="B233" s="75"/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75"/>
      <x:c r="Q233" s="75"/>
      <x:c r="R233" s="75"/>
      <x:c r="S233" s="75"/>
      <x:c r="T233" s="75"/>
      <x:c r="U233" s="75"/>
      <x:c r="V233" s="75"/>
      <x:c r="W233" s="75"/>
      <x:c r="X233" s="75"/>
      <x:c r="Y233" s="75"/>
      <x:c r="Z233" s="75"/>
    </x:row>
    <x:row r="234">
      <x:c r="A234" s="75"/>
      <x:c r="B234" s="75"/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75"/>
      <x:c r="Q234" s="75"/>
      <x:c r="R234" s="75"/>
      <x:c r="S234" s="75"/>
      <x:c r="T234" s="75"/>
      <x:c r="U234" s="75"/>
      <x:c r="V234" s="75"/>
      <x:c r="W234" s="75"/>
      <x:c r="X234" s="75"/>
      <x:c r="Y234" s="75"/>
      <x:c r="Z234" s="75"/>
    </x:row>
    <x:row r="235">
      <x:c r="A235" s="75"/>
      <x:c r="B235" s="75"/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75"/>
      <x:c r="Q235" s="75"/>
      <x:c r="R235" s="75"/>
      <x:c r="S235" s="75"/>
      <x:c r="T235" s="75"/>
      <x:c r="U235" s="75"/>
      <x:c r="V235" s="75"/>
      <x:c r="W235" s="75"/>
      <x:c r="X235" s="75"/>
      <x:c r="Y235" s="75"/>
      <x:c r="Z235" s="75"/>
    </x:row>
    <x:row r="236">
      <x:c r="A236" s="75"/>
      <x:c r="B236" s="75"/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75"/>
      <x:c r="Q236" s="75"/>
      <x:c r="R236" s="75"/>
      <x:c r="S236" s="75"/>
      <x:c r="T236" s="75"/>
      <x:c r="U236" s="75"/>
      <x:c r="V236" s="75"/>
      <x:c r="W236" s="75"/>
      <x:c r="X236" s="75"/>
      <x:c r="Y236" s="75"/>
      <x:c r="Z236" s="75"/>
    </x:row>
    <x:row r="237">
      <x:c r="A237" s="75"/>
      <x:c r="B237" s="75"/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75"/>
      <x:c r="Q237" s="75"/>
      <x:c r="R237" s="75"/>
      <x:c r="S237" s="75"/>
      <x:c r="T237" s="75"/>
      <x:c r="U237" s="75"/>
      <x:c r="V237" s="75"/>
      <x:c r="W237" s="75"/>
      <x:c r="X237" s="75"/>
      <x:c r="Y237" s="75"/>
      <x:c r="Z237" s="75"/>
    </x:row>
    <x:row r="238">
      <x:c r="A238" s="75"/>
      <x:c r="B238" s="75"/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75"/>
      <x:c r="Q238" s="75"/>
      <x:c r="R238" s="75"/>
      <x:c r="S238" s="75"/>
      <x:c r="T238" s="75"/>
      <x:c r="U238" s="75"/>
      <x:c r="V238" s="75"/>
      <x:c r="W238" s="75"/>
      <x:c r="X238" s="75"/>
      <x:c r="Y238" s="75"/>
      <x:c r="Z238" s="75"/>
    </x:row>
    <x:row r="239">
      <x:c r="A239" s="75"/>
      <x:c r="B239" s="75"/>
      <x:c r="C239" s="75"/>
      <x:c r="D239" s="75"/>
      <x:c r="E239" s="75"/>
      <x:c r="F239" s="75"/>
      <x:c r="G239" s="75"/>
      <x:c r="H239" s="75"/>
      <x:c r="I239" s="75"/>
      <x:c r="J239" s="75"/>
      <x:c r="K239" s="75"/>
      <x:c r="L239" s="75"/>
      <x:c r="M239" s="75"/>
      <x:c r="N239" s="75"/>
      <x:c r="O239" s="75"/>
      <x:c r="P239" s="75"/>
      <x:c r="Q239" s="75"/>
      <x:c r="R239" s="75"/>
      <x:c r="S239" s="75"/>
      <x:c r="T239" s="75"/>
      <x:c r="U239" s="75"/>
      <x:c r="V239" s="75"/>
      <x:c r="W239" s="75"/>
      <x:c r="X239" s="75"/>
      <x:c r="Y239" s="75"/>
      <x:c r="Z239" s="75"/>
    </x:row>
    <x:row r="240">
      <x:c r="A240" s="75"/>
      <x:c r="B240" s="75"/>
      <x:c r="C240" s="75"/>
      <x:c r="D240" s="75"/>
      <x:c r="E240" s="75"/>
      <x:c r="F240" s="75"/>
      <x:c r="G240" s="75"/>
      <x:c r="H240" s="75"/>
      <x:c r="I240" s="75"/>
      <x:c r="J240" s="75"/>
      <x:c r="K240" s="75"/>
      <x:c r="L240" s="75"/>
      <x:c r="M240" s="75"/>
      <x:c r="N240" s="75"/>
      <x:c r="O240" s="75"/>
      <x:c r="P240" s="75"/>
      <x:c r="Q240" s="75"/>
      <x:c r="R240" s="75"/>
      <x:c r="S240" s="75"/>
      <x:c r="T240" s="75"/>
      <x:c r="U240" s="75"/>
      <x:c r="V240" s="75"/>
      <x:c r="W240" s="75"/>
      <x:c r="X240" s="75"/>
      <x:c r="Y240" s="75"/>
      <x:c r="Z240" s="75"/>
    </x:row>
    <x:row r="241">
      <x:c r="A241" s="75"/>
      <x:c r="B241" s="75"/>
      <x:c r="C241" s="75"/>
      <x:c r="D241" s="75"/>
      <x:c r="E241" s="75"/>
      <x:c r="F241" s="75"/>
      <x:c r="G241" s="75"/>
      <x:c r="H241" s="75"/>
      <x:c r="I241" s="75"/>
      <x:c r="J241" s="75"/>
      <x:c r="K241" s="75"/>
      <x:c r="L241" s="75"/>
      <x:c r="M241" s="75"/>
      <x:c r="N241" s="75"/>
      <x:c r="O241" s="75"/>
      <x:c r="P241" s="75"/>
      <x:c r="Q241" s="75"/>
      <x:c r="R241" s="75"/>
      <x:c r="S241" s="75"/>
      <x:c r="T241" s="75"/>
      <x:c r="U241" s="75"/>
      <x:c r="V241" s="75"/>
      <x:c r="W241" s="75"/>
      <x:c r="X241" s="75"/>
      <x:c r="Y241" s="75"/>
      <x:c r="Z241" s="75"/>
    </x:row>
    <x:row r="242">
      <x:c r="A242" s="75"/>
      <x:c r="B242" s="75"/>
      <x:c r="C242" s="75"/>
      <x:c r="D242" s="75"/>
      <x:c r="E242" s="75"/>
      <x:c r="F242" s="75"/>
      <x:c r="G242" s="75"/>
      <x:c r="H242" s="75"/>
      <x:c r="I242" s="75"/>
      <x:c r="J242" s="75"/>
      <x:c r="K242" s="75"/>
      <x:c r="L242" s="75"/>
      <x:c r="M242" s="75"/>
      <x:c r="N242" s="75"/>
      <x:c r="O242" s="75"/>
      <x:c r="P242" s="75"/>
      <x:c r="Q242" s="75"/>
      <x:c r="R242" s="75"/>
      <x:c r="S242" s="75"/>
      <x:c r="T242" s="75"/>
      <x:c r="U242" s="75"/>
      <x:c r="V242" s="75"/>
      <x:c r="W242" s="75"/>
      <x:c r="X242" s="75"/>
      <x:c r="Y242" s="75"/>
      <x:c r="Z242" s="75"/>
    </x:row>
    <x:row r="243">
      <x:c r="A243" s="75"/>
      <x:c r="B243" s="75"/>
      <x:c r="C243" s="75"/>
      <x:c r="D243" s="75"/>
      <x:c r="E243" s="75"/>
      <x:c r="F243" s="75"/>
      <x:c r="G243" s="75"/>
      <x:c r="H243" s="75"/>
      <x:c r="I243" s="75"/>
      <x:c r="J243" s="75"/>
      <x:c r="K243" s="75"/>
      <x:c r="L243" s="75"/>
      <x:c r="M243" s="75"/>
      <x:c r="N243" s="75"/>
      <x:c r="O243" s="75"/>
      <x:c r="P243" s="75"/>
      <x:c r="Q243" s="75"/>
      <x:c r="R243" s="75"/>
      <x:c r="S243" s="75"/>
      <x:c r="T243" s="75"/>
      <x:c r="U243" s="75"/>
      <x:c r="V243" s="75"/>
      <x:c r="W243" s="75"/>
      <x:c r="X243" s="75"/>
      <x:c r="Y243" s="75"/>
      <x:c r="Z243" s="75"/>
    </x:row>
    <x:row r="244">
      <x:c r="A244" s="75"/>
      <x:c r="B244" s="75"/>
      <x:c r="C244" s="75"/>
      <x:c r="D244" s="75"/>
      <x:c r="E244" s="75"/>
      <x:c r="F244" s="75"/>
      <x:c r="G244" s="75"/>
      <x:c r="H244" s="75"/>
      <x:c r="I244" s="75"/>
      <x:c r="J244" s="75"/>
      <x:c r="K244" s="75"/>
      <x:c r="L244" s="75"/>
      <x:c r="M244" s="75"/>
      <x:c r="N244" s="75"/>
      <x:c r="O244" s="75"/>
      <x:c r="P244" s="75"/>
      <x:c r="Q244" s="75"/>
      <x:c r="R244" s="75"/>
      <x:c r="S244" s="75"/>
      <x:c r="T244" s="75"/>
      <x:c r="U244" s="75"/>
      <x:c r="V244" s="75"/>
      <x:c r="W244" s="75"/>
      <x:c r="X244" s="75"/>
      <x:c r="Y244" s="75"/>
      <x:c r="Z244" s="75"/>
    </x:row>
    <x:row r="245">
      <x:c r="A245" s="75"/>
      <x:c r="B245" s="75"/>
      <x:c r="C245" s="75"/>
      <x:c r="D245" s="75"/>
      <x:c r="E245" s="75"/>
      <x:c r="F245" s="75"/>
      <x:c r="G245" s="75"/>
      <x:c r="H245" s="75"/>
      <x:c r="I245" s="75"/>
      <x:c r="J245" s="75"/>
      <x:c r="K245" s="75"/>
      <x:c r="L245" s="75"/>
      <x:c r="M245" s="75"/>
      <x:c r="N245" s="75"/>
      <x:c r="O245" s="75"/>
      <x:c r="P245" s="75"/>
      <x:c r="Q245" s="75"/>
      <x:c r="R245" s="75"/>
      <x:c r="S245" s="75"/>
      <x:c r="T245" s="75"/>
      <x:c r="U245" s="75"/>
      <x:c r="V245" s="75"/>
      <x:c r="W245" s="75"/>
      <x:c r="X245" s="75"/>
      <x:c r="Y245" s="75"/>
      <x:c r="Z245" s="75"/>
    </x:row>
    <x:row r="246">
      <x:c r="A246" s="75"/>
      <x:c r="B246" s="75"/>
      <x:c r="C246" s="75"/>
      <x:c r="D246" s="75"/>
      <x:c r="E246" s="75"/>
      <x:c r="F246" s="75"/>
      <x:c r="G246" s="75"/>
      <x:c r="H246" s="75"/>
      <x:c r="I246" s="75"/>
      <x:c r="J246" s="75"/>
      <x:c r="K246" s="75"/>
      <x:c r="L246" s="75"/>
      <x:c r="M246" s="75"/>
      <x:c r="N246" s="75"/>
      <x:c r="O246" s="75"/>
      <x:c r="P246" s="75"/>
      <x:c r="Q246" s="75"/>
      <x:c r="R246" s="75"/>
      <x:c r="S246" s="75"/>
      <x:c r="T246" s="75"/>
      <x:c r="U246" s="75"/>
      <x:c r="V246" s="75"/>
      <x:c r="W246" s="75"/>
      <x:c r="X246" s="75"/>
      <x:c r="Y246" s="75"/>
      <x:c r="Z246" s="75"/>
    </x:row>
    <x:row r="247">
      <x:c r="A247" s="75"/>
      <x:c r="B247" s="75"/>
      <x:c r="C247" s="75"/>
      <x:c r="D247" s="75"/>
      <x:c r="E247" s="75"/>
      <x:c r="F247" s="75"/>
      <x:c r="G247" s="75"/>
      <x:c r="H247" s="75"/>
      <x:c r="I247" s="75"/>
      <x:c r="J247" s="75"/>
      <x:c r="K247" s="75"/>
      <x:c r="L247" s="75"/>
      <x:c r="M247" s="75"/>
      <x:c r="N247" s="75"/>
      <x:c r="O247" s="75"/>
      <x:c r="P247" s="75"/>
      <x:c r="Q247" s="75"/>
      <x:c r="R247" s="75"/>
      <x:c r="S247" s="75"/>
      <x:c r="T247" s="75"/>
      <x:c r="U247" s="75"/>
      <x:c r="V247" s="75"/>
      <x:c r="W247" s="75"/>
      <x:c r="X247" s="75"/>
      <x:c r="Y247" s="75"/>
      <x:c r="Z247" s="75"/>
    </x:row>
    <x:row r="248">
      <x:c r="A248" s="75"/>
      <x:c r="B248" s="75"/>
      <x:c r="C248" s="75"/>
      <x:c r="D248" s="75"/>
      <x:c r="E248" s="75"/>
      <x:c r="F248" s="75"/>
      <x:c r="G248" s="75"/>
      <x:c r="H248" s="75"/>
      <x:c r="I248" s="75"/>
      <x:c r="J248" s="75"/>
      <x:c r="K248" s="75"/>
      <x:c r="L248" s="75"/>
      <x:c r="M248" s="75"/>
      <x:c r="N248" s="75"/>
      <x:c r="O248" s="75"/>
      <x:c r="P248" s="75"/>
      <x:c r="Q248" s="75"/>
      <x:c r="R248" s="75"/>
      <x:c r="S248" s="75"/>
      <x:c r="T248" s="75"/>
      <x:c r="U248" s="75"/>
      <x:c r="V248" s="75"/>
      <x:c r="W248" s="75"/>
      <x:c r="X248" s="75"/>
      <x:c r="Y248" s="75"/>
      <x:c r="Z248" s="75"/>
    </x:row>
    <x:row r="249">
      <x:c r="A249" s="75"/>
      <x:c r="B249" s="75"/>
      <x:c r="C249" s="75"/>
      <x:c r="D249" s="75"/>
      <x:c r="E249" s="75"/>
      <x:c r="F249" s="75"/>
      <x:c r="G249" s="75"/>
      <x:c r="H249" s="75"/>
      <x:c r="I249" s="75"/>
      <x:c r="J249" s="75"/>
      <x:c r="K249" s="75"/>
      <x:c r="L249" s="75"/>
      <x:c r="M249" s="75"/>
      <x:c r="N249" s="75"/>
      <x:c r="O249" s="75"/>
      <x:c r="P249" s="75"/>
      <x:c r="Q249" s="75"/>
      <x:c r="R249" s="75"/>
      <x:c r="S249" s="75"/>
      <x:c r="T249" s="75"/>
      <x:c r="U249" s="75"/>
      <x:c r="V249" s="75"/>
      <x:c r="W249" s="75"/>
      <x:c r="X249" s="75"/>
      <x:c r="Y249" s="75"/>
      <x:c r="Z249" s="75"/>
    </x:row>
    <x:row r="250">
      <x:c r="A250" s="75"/>
      <x:c r="B250" s="75"/>
      <x:c r="C250" s="75"/>
      <x:c r="D250" s="75"/>
      <x:c r="E250" s="75"/>
      <x:c r="F250" s="75"/>
      <x:c r="G250" s="75"/>
      <x:c r="H250" s="75"/>
      <x:c r="I250" s="75"/>
      <x:c r="J250" s="75"/>
      <x:c r="K250" s="75"/>
      <x:c r="L250" s="75"/>
      <x:c r="M250" s="75"/>
      <x:c r="N250" s="75"/>
      <x:c r="O250" s="75"/>
      <x:c r="P250" s="75"/>
      <x:c r="Q250" s="75"/>
      <x:c r="R250" s="75"/>
      <x:c r="S250" s="75"/>
      <x:c r="T250" s="75"/>
      <x:c r="U250" s="75"/>
      <x:c r="V250" s="75"/>
      <x:c r="W250" s="75"/>
      <x:c r="X250" s="75"/>
      <x:c r="Y250" s="75"/>
      <x:c r="Z250" s="75"/>
    </x:row>
    <x:row r="251">
      <x:c r="A251" s="75"/>
      <x:c r="B251" s="75"/>
      <x:c r="C251" s="75"/>
      <x:c r="D251" s="75"/>
      <x:c r="E251" s="75"/>
      <x:c r="F251" s="75"/>
      <x:c r="G251" s="75"/>
      <x:c r="H251" s="75"/>
      <x:c r="I251" s="75"/>
      <x:c r="J251" s="75"/>
      <x:c r="K251" s="75"/>
      <x:c r="L251" s="75"/>
      <x:c r="M251" s="75"/>
      <x:c r="N251" s="75"/>
      <x:c r="O251" s="75"/>
      <x:c r="P251" s="75"/>
      <x:c r="Q251" s="75"/>
      <x:c r="R251" s="75"/>
      <x:c r="S251" s="75"/>
      <x:c r="T251" s="75"/>
      <x:c r="U251" s="75"/>
      <x:c r="V251" s="75"/>
      <x:c r="W251" s="75"/>
      <x:c r="X251" s="75"/>
      <x:c r="Y251" s="75"/>
      <x:c r="Z251" s="75"/>
    </x:row>
    <x:row r="252">
      <x:c r="A252" s="75"/>
      <x:c r="B252" s="75"/>
      <x:c r="C252" s="75"/>
      <x:c r="D252" s="75"/>
      <x:c r="E252" s="75"/>
      <x:c r="F252" s="75"/>
      <x:c r="G252" s="75"/>
      <x:c r="H252" s="75"/>
      <x:c r="I252" s="75"/>
      <x:c r="J252" s="75"/>
      <x:c r="K252" s="75"/>
      <x:c r="L252" s="75"/>
      <x:c r="M252" s="75"/>
      <x:c r="N252" s="75"/>
      <x:c r="O252" s="75"/>
      <x:c r="P252" s="75"/>
      <x:c r="Q252" s="75"/>
      <x:c r="R252" s="75"/>
      <x:c r="S252" s="75"/>
      <x:c r="T252" s="75"/>
      <x:c r="U252" s="75"/>
      <x:c r="V252" s="75"/>
      <x:c r="W252" s="75"/>
      <x:c r="X252" s="75"/>
      <x:c r="Y252" s="75"/>
      <x:c r="Z252" s="75"/>
    </x:row>
    <x:row r="253">
      <x:c r="A253" s="75"/>
      <x:c r="B253" s="75"/>
      <x:c r="C253" s="75"/>
      <x:c r="D253" s="75"/>
      <x:c r="E253" s="75"/>
      <x:c r="F253" s="75"/>
      <x:c r="G253" s="75"/>
      <x:c r="H253" s="75"/>
      <x:c r="I253" s="75"/>
      <x:c r="J253" s="75"/>
      <x:c r="K253" s="75"/>
      <x:c r="L253" s="75"/>
      <x:c r="M253" s="75"/>
      <x:c r="N253" s="75"/>
      <x:c r="O253" s="75"/>
      <x:c r="P253" s="75"/>
      <x:c r="Q253" s="75"/>
      <x:c r="R253" s="75"/>
      <x:c r="S253" s="75"/>
      <x:c r="T253" s="75"/>
      <x:c r="U253" s="75"/>
      <x:c r="V253" s="75"/>
      <x:c r="W253" s="75"/>
      <x:c r="X253" s="75"/>
      <x:c r="Y253" s="75"/>
      <x:c r="Z253" s="75"/>
    </x:row>
    <x:row r="254">
      <x:c r="A254" s="75"/>
      <x:c r="B254" s="75"/>
      <x:c r="C254" s="75"/>
      <x:c r="D254" s="75"/>
      <x:c r="E254" s="75"/>
      <x:c r="F254" s="75"/>
      <x:c r="G254" s="75"/>
      <x:c r="H254" s="75"/>
      <x:c r="I254" s="75"/>
      <x:c r="J254" s="75"/>
      <x:c r="K254" s="75"/>
      <x:c r="L254" s="75"/>
      <x:c r="M254" s="75"/>
      <x:c r="N254" s="75"/>
      <x:c r="O254" s="75"/>
      <x:c r="P254" s="75"/>
      <x:c r="Q254" s="75"/>
      <x:c r="R254" s="75"/>
      <x:c r="S254" s="75"/>
      <x:c r="T254" s="75"/>
      <x:c r="U254" s="75"/>
      <x:c r="V254" s="75"/>
      <x:c r="W254" s="75"/>
      <x:c r="X254" s="75"/>
      <x:c r="Y254" s="75"/>
      <x:c r="Z254" s="75"/>
    </x:row>
    <x:row r="255">
      <x:c r="A255" s="75"/>
      <x:c r="B255" s="75"/>
      <x:c r="C255" s="75"/>
      <x:c r="D255" s="75"/>
      <x:c r="E255" s="75"/>
      <x:c r="F255" s="75"/>
      <x:c r="G255" s="75"/>
      <x:c r="H255" s="75"/>
      <x:c r="I255" s="75"/>
      <x:c r="J255" s="75"/>
      <x:c r="K255" s="75"/>
      <x:c r="L255" s="75"/>
      <x:c r="M255" s="75"/>
      <x:c r="N255" s="75"/>
      <x:c r="O255" s="75"/>
      <x:c r="P255" s="75"/>
      <x:c r="Q255" s="75"/>
      <x:c r="R255" s="75"/>
      <x:c r="S255" s="75"/>
      <x:c r="T255" s="75"/>
      <x:c r="U255" s="75"/>
      <x:c r="V255" s="75"/>
      <x:c r="W255" s="75"/>
      <x:c r="X255" s="75"/>
      <x:c r="Y255" s="75"/>
      <x:c r="Z255" s="75"/>
    </x:row>
    <x:row r="256">
      <x:c r="A256" s="75"/>
      <x:c r="B256" s="75"/>
      <x:c r="C256" s="75"/>
      <x:c r="D256" s="75"/>
      <x:c r="E256" s="75"/>
      <x:c r="F256" s="75"/>
      <x:c r="G256" s="75"/>
      <x:c r="H256" s="75"/>
      <x:c r="I256" s="75"/>
      <x:c r="J256" s="75"/>
      <x:c r="K256" s="75"/>
      <x:c r="L256" s="75"/>
      <x:c r="M256" s="75"/>
      <x:c r="N256" s="75"/>
      <x:c r="O256" s="75"/>
      <x:c r="P256" s="75"/>
      <x:c r="Q256" s="75"/>
      <x:c r="R256" s="75"/>
      <x:c r="S256" s="75"/>
      <x:c r="T256" s="75"/>
      <x:c r="U256" s="75"/>
      <x:c r="V256" s="75"/>
      <x:c r="W256" s="75"/>
      <x:c r="X256" s="75"/>
      <x:c r="Y256" s="75"/>
      <x:c r="Z256" s="75"/>
    </x:row>
    <x:row r="257">
      <x:c r="A257" s="75"/>
      <x:c r="B257" s="75"/>
      <x:c r="C257" s="75"/>
      <x:c r="D257" s="75"/>
      <x:c r="E257" s="75"/>
      <x:c r="F257" s="75"/>
      <x:c r="G257" s="75"/>
      <x:c r="H257" s="75"/>
      <x:c r="I257" s="75"/>
      <x:c r="J257" s="75"/>
      <x:c r="K257" s="75"/>
      <x:c r="L257" s="75"/>
      <x:c r="M257" s="75"/>
      <x:c r="N257" s="75"/>
      <x:c r="O257" s="75"/>
      <x:c r="P257" s="75"/>
      <x:c r="Q257" s="75"/>
      <x:c r="R257" s="75"/>
      <x:c r="S257" s="75"/>
      <x:c r="T257" s="75"/>
      <x:c r="U257" s="75"/>
      <x:c r="V257" s="75"/>
      <x:c r="W257" s="75"/>
      <x:c r="X257" s="75"/>
      <x:c r="Y257" s="75"/>
      <x:c r="Z257" s="75"/>
    </x:row>
    <x:row r="258">
      <x:c r="A258" s="75"/>
      <x:c r="B258" s="75"/>
      <x:c r="C258" s="75"/>
      <x:c r="D258" s="75"/>
      <x:c r="E258" s="75"/>
      <x:c r="F258" s="75"/>
      <x:c r="G258" s="75"/>
      <x:c r="H258" s="75"/>
      <x:c r="I258" s="75"/>
      <x:c r="J258" s="75"/>
      <x:c r="K258" s="75"/>
      <x:c r="L258" s="75"/>
      <x:c r="M258" s="75"/>
      <x:c r="N258" s="75"/>
      <x:c r="O258" s="75"/>
      <x:c r="P258" s="75"/>
      <x:c r="Q258" s="75"/>
      <x:c r="R258" s="75"/>
      <x:c r="S258" s="75"/>
      <x:c r="T258" s="75"/>
      <x:c r="U258" s="75"/>
      <x:c r="V258" s="75"/>
      <x:c r="W258" s="75"/>
      <x:c r="X258" s="75"/>
      <x:c r="Y258" s="75"/>
      <x:c r="Z258" s="75"/>
    </x:row>
    <x:row r="259">
      <x:c r="A259" s="75"/>
      <x:c r="B259" s="75"/>
      <x:c r="C259" s="75"/>
      <x:c r="D259" s="75"/>
      <x:c r="E259" s="75"/>
      <x:c r="F259" s="75"/>
      <x:c r="G259" s="75"/>
      <x:c r="H259" s="75"/>
      <x:c r="I259" s="75"/>
      <x:c r="J259" s="75"/>
      <x:c r="K259" s="75"/>
      <x:c r="L259" s="75"/>
      <x:c r="M259" s="75"/>
      <x:c r="N259" s="75"/>
      <x:c r="O259" s="75"/>
      <x:c r="P259" s="75"/>
      <x:c r="Q259" s="75"/>
      <x:c r="R259" s="75"/>
      <x:c r="S259" s="75"/>
      <x:c r="T259" s="75"/>
      <x:c r="U259" s="75"/>
      <x:c r="V259" s="75"/>
      <x:c r="W259" s="75"/>
      <x:c r="X259" s="75"/>
      <x:c r="Y259" s="75"/>
      <x:c r="Z259" s="75"/>
    </x:row>
    <x:row r="260">
      <x:c r="A260" s="75"/>
      <x:c r="B260" s="75"/>
      <x:c r="C260" s="75"/>
      <x:c r="D260" s="75"/>
      <x:c r="E260" s="75"/>
      <x:c r="F260" s="75"/>
      <x:c r="G260" s="75"/>
      <x:c r="H260" s="75"/>
      <x:c r="I260" s="75"/>
      <x:c r="J260" s="75"/>
      <x:c r="K260" s="75"/>
      <x:c r="L260" s="75"/>
      <x:c r="M260" s="75"/>
      <x:c r="N260" s="75"/>
      <x:c r="O260" s="75"/>
      <x:c r="P260" s="75"/>
      <x:c r="Q260" s="75"/>
      <x:c r="R260" s="75"/>
      <x:c r="S260" s="75"/>
      <x:c r="T260" s="75"/>
      <x:c r="U260" s="75"/>
      <x:c r="V260" s="75"/>
      <x:c r="W260" s="75"/>
      <x:c r="X260" s="75"/>
      <x:c r="Y260" s="75"/>
      <x:c r="Z260" s="75"/>
    </x:row>
    <x:row r="261">
      <x:c r="A261" s="75"/>
      <x:c r="B261" s="75"/>
      <x:c r="C261" s="75"/>
      <x:c r="D261" s="75"/>
      <x:c r="E261" s="75"/>
      <x:c r="F261" s="75"/>
      <x:c r="G261" s="75"/>
      <x:c r="H261" s="75"/>
      <x:c r="I261" s="75"/>
      <x:c r="J261" s="75"/>
      <x:c r="K261" s="75"/>
      <x:c r="L261" s="75"/>
      <x:c r="M261" s="75"/>
      <x:c r="N261" s="75"/>
      <x:c r="O261" s="75"/>
      <x:c r="P261" s="75"/>
      <x:c r="Q261" s="75"/>
      <x:c r="R261" s="75"/>
      <x:c r="S261" s="75"/>
      <x:c r="T261" s="75"/>
      <x:c r="U261" s="75"/>
      <x:c r="V261" s="75"/>
      <x:c r="W261" s="75"/>
      <x:c r="X261" s="75"/>
      <x:c r="Y261" s="75"/>
      <x:c r="Z261" s="75"/>
    </x:row>
    <x:row r="262">
      <x:c r="A262" s="75"/>
      <x:c r="B262" s="75"/>
      <x:c r="C262" s="75"/>
      <x:c r="D262" s="75"/>
      <x:c r="E262" s="75"/>
      <x:c r="F262" s="75"/>
      <x:c r="G262" s="75"/>
      <x:c r="H262" s="75"/>
      <x:c r="I262" s="75"/>
      <x:c r="J262" s="75"/>
      <x:c r="K262" s="75"/>
      <x:c r="L262" s="75"/>
      <x:c r="M262" s="75"/>
      <x:c r="N262" s="75"/>
      <x:c r="O262" s="75"/>
      <x:c r="P262" s="75"/>
      <x:c r="Q262" s="75"/>
      <x:c r="R262" s="75"/>
      <x:c r="S262" s="75"/>
      <x:c r="T262" s="75"/>
      <x:c r="U262" s="75"/>
      <x:c r="V262" s="75"/>
      <x:c r="W262" s="75"/>
      <x:c r="X262" s="75"/>
      <x:c r="Y262" s="75"/>
      <x:c r="Z262" s="75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  <x:c r="P263" s="75"/>
      <x:c r="Q263" s="75"/>
      <x:c r="R263" s="75"/>
      <x:c r="S263" s="75"/>
      <x:c r="T263" s="75"/>
      <x:c r="U263" s="75"/>
      <x:c r="V263" s="75"/>
      <x:c r="W263" s="75"/>
      <x:c r="X263" s="75"/>
      <x:c r="Y263" s="75"/>
      <x:c r="Z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  <x:c r="P264" s="75"/>
      <x:c r="Q264" s="75"/>
      <x:c r="R264" s="75"/>
      <x:c r="S264" s="75"/>
      <x:c r="T264" s="75"/>
      <x:c r="U264" s="75"/>
      <x:c r="V264" s="75"/>
      <x:c r="W264" s="75"/>
      <x:c r="X264" s="75"/>
      <x:c r="Y264" s="75"/>
      <x:c r="Z264" s="75"/>
    </x:row>
    <x:row r="265">
      <x:c r="A265" s="75"/>
      <x:c r="B265" s="75"/>
      <x:c r="C265" s="75"/>
      <x:c r="D265" s="75"/>
      <x:c r="E265" s="75"/>
      <x:c r="F265" s="75"/>
      <x:c r="G265" s="75"/>
      <x:c r="H265" s="75"/>
      <x:c r="I265" s="75"/>
      <x:c r="J265" s="75"/>
      <x:c r="K265" s="75"/>
      <x:c r="L265" s="75"/>
      <x:c r="M265" s="75"/>
      <x:c r="N265" s="75"/>
      <x:c r="O265" s="75"/>
      <x:c r="P265" s="75"/>
      <x:c r="Q265" s="75"/>
      <x:c r="R265" s="75"/>
      <x:c r="S265" s="75"/>
      <x:c r="T265" s="75"/>
      <x:c r="U265" s="75"/>
      <x:c r="V265" s="75"/>
      <x:c r="W265" s="75"/>
      <x:c r="X265" s="75"/>
      <x:c r="Y265" s="75"/>
      <x:c r="Z265" s="75"/>
    </x:row>
    <x:row r="266">
      <x:c r="A266" s="75"/>
      <x:c r="B266" s="75"/>
      <x:c r="C266" s="75"/>
      <x:c r="D266" s="75"/>
      <x:c r="E266" s="75"/>
      <x:c r="F266" s="75"/>
      <x:c r="G266" s="75"/>
      <x:c r="H266" s="75"/>
      <x:c r="I266" s="75"/>
      <x:c r="J266" s="75"/>
      <x:c r="K266" s="75"/>
      <x:c r="L266" s="75"/>
      <x:c r="M266" s="75"/>
      <x:c r="N266" s="75"/>
      <x:c r="O266" s="75"/>
      <x:c r="P266" s="75"/>
      <x:c r="Q266" s="75"/>
      <x:c r="R266" s="75"/>
      <x:c r="S266" s="75"/>
      <x:c r="T266" s="75"/>
      <x:c r="U266" s="75"/>
      <x:c r="V266" s="75"/>
      <x:c r="W266" s="75"/>
      <x:c r="X266" s="75"/>
      <x:c r="Y266" s="75"/>
      <x:c r="Z266" s="75"/>
    </x:row>
    <x:row r="267">
      <x:c r="A267" s="75"/>
      <x:c r="B267" s="75"/>
      <x:c r="C267" s="75"/>
      <x:c r="D267" s="75"/>
      <x:c r="E267" s="75"/>
      <x:c r="F267" s="75"/>
      <x:c r="G267" s="75"/>
      <x:c r="H267" s="75"/>
      <x:c r="I267" s="75"/>
      <x:c r="J267" s="75"/>
      <x:c r="K267" s="75"/>
      <x:c r="L267" s="75"/>
      <x:c r="M267" s="75"/>
      <x:c r="N267" s="75"/>
      <x:c r="O267" s="75"/>
      <x:c r="P267" s="75"/>
      <x:c r="Q267" s="75"/>
      <x:c r="R267" s="75"/>
      <x:c r="S267" s="75"/>
      <x:c r="T267" s="75"/>
      <x:c r="U267" s="75"/>
      <x:c r="V267" s="75"/>
      <x:c r="W267" s="75"/>
      <x:c r="X267" s="75"/>
      <x:c r="Y267" s="75"/>
      <x:c r="Z267" s="75"/>
    </x:row>
    <x:row r="268">
      <x:c r="A268" s="75"/>
      <x:c r="B268" s="75"/>
      <x:c r="C268" s="75"/>
      <x:c r="D268" s="75"/>
      <x:c r="E268" s="75"/>
      <x:c r="F268" s="75"/>
      <x:c r="G268" s="75"/>
      <x:c r="H268" s="75"/>
      <x:c r="I268" s="75"/>
      <x:c r="J268" s="75"/>
      <x:c r="K268" s="75"/>
      <x:c r="L268" s="75"/>
      <x:c r="M268" s="75"/>
      <x:c r="N268" s="75"/>
      <x:c r="O268" s="75"/>
      <x:c r="P268" s="75"/>
      <x:c r="Q268" s="75"/>
      <x:c r="R268" s="75"/>
      <x:c r="S268" s="75"/>
      <x:c r="T268" s="75"/>
      <x:c r="U268" s="75"/>
      <x:c r="V268" s="75"/>
      <x:c r="W268" s="75"/>
      <x:c r="X268" s="75"/>
      <x:c r="Y268" s="75"/>
      <x:c r="Z268" s="75"/>
    </x:row>
    <x:row r="269">
      <x:c r="A269" s="75"/>
      <x:c r="B269" s="75"/>
      <x:c r="C269" s="75"/>
      <x:c r="D269" s="75"/>
      <x:c r="E269" s="75"/>
      <x:c r="F269" s="75"/>
      <x:c r="G269" s="75"/>
      <x:c r="H269" s="75"/>
      <x:c r="I269" s="75"/>
      <x:c r="J269" s="75"/>
      <x:c r="K269" s="75"/>
      <x:c r="L269" s="75"/>
      <x:c r="M269" s="75"/>
      <x:c r="N269" s="75"/>
      <x:c r="O269" s="75"/>
      <x:c r="P269" s="75"/>
      <x:c r="Q269" s="75"/>
      <x:c r="R269" s="75"/>
      <x:c r="S269" s="75"/>
      <x:c r="T269" s="75"/>
      <x:c r="U269" s="75"/>
      <x:c r="V269" s="75"/>
      <x:c r="W269" s="75"/>
      <x:c r="X269" s="75"/>
      <x:c r="Y269" s="75"/>
      <x:c r="Z269" s="75"/>
    </x:row>
    <x:row r="270">
      <x:c r="A270" s="75"/>
      <x:c r="B270" s="75"/>
      <x:c r="C270" s="75"/>
      <x:c r="D270" s="75"/>
      <x:c r="E270" s="75"/>
      <x:c r="F270" s="75"/>
      <x:c r="G270" s="75"/>
      <x:c r="H270" s="75"/>
      <x:c r="I270" s="75"/>
      <x:c r="J270" s="75"/>
      <x:c r="K270" s="75"/>
      <x:c r="L270" s="75"/>
      <x:c r="M270" s="75"/>
      <x:c r="N270" s="75"/>
      <x:c r="O270" s="75"/>
      <x:c r="P270" s="75"/>
      <x:c r="Q270" s="75"/>
      <x:c r="R270" s="75"/>
      <x:c r="S270" s="75"/>
      <x:c r="T270" s="75"/>
      <x:c r="U270" s="75"/>
      <x:c r="V270" s="75"/>
      <x:c r="W270" s="75"/>
      <x:c r="X270" s="75"/>
      <x:c r="Y270" s="75"/>
      <x:c r="Z270" s="75"/>
    </x:row>
    <x:row r="271">
      <x:c r="A271" s="75"/>
      <x:c r="B271" s="75"/>
      <x:c r="C271" s="75"/>
      <x:c r="D271" s="75"/>
      <x:c r="E271" s="75"/>
      <x:c r="F271" s="75"/>
      <x:c r="G271" s="75"/>
      <x:c r="H271" s="75"/>
      <x:c r="I271" s="75"/>
      <x:c r="J271" s="75"/>
      <x:c r="K271" s="75"/>
      <x:c r="L271" s="75"/>
      <x:c r="M271" s="75"/>
      <x:c r="N271" s="75"/>
      <x:c r="O271" s="75"/>
      <x:c r="P271" s="75"/>
      <x:c r="Q271" s="75"/>
      <x:c r="R271" s="75"/>
      <x:c r="S271" s="75"/>
      <x:c r="T271" s="75"/>
      <x:c r="U271" s="75"/>
      <x:c r="V271" s="75"/>
      <x:c r="W271" s="75"/>
      <x:c r="X271" s="75"/>
      <x:c r="Y271" s="75"/>
      <x:c r="Z271" s="75"/>
    </x:row>
    <x:row r="272">
      <x:c r="A272" s="75"/>
      <x:c r="B272" s="75"/>
      <x:c r="C272" s="75"/>
      <x:c r="D272" s="75"/>
      <x:c r="E272" s="75"/>
      <x:c r="F272" s="75"/>
      <x:c r="G272" s="75"/>
      <x:c r="H272" s="75"/>
      <x:c r="I272" s="75"/>
      <x:c r="J272" s="75"/>
      <x:c r="K272" s="75"/>
      <x:c r="L272" s="75"/>
      <x:c r="M272" s="75"/>
      <x:c r="N272" s="75"/>
      <x:c r="O272" s="75"/>
      <x:c r="P272" s="75"/>
      <x:c r="Q272" s="75"/>
      <x:c r="R272" s="75"/>
      <x:c r="S272" s="75"/>
      <x:c r="T272" s="75"/>
      <x:c r="U272" s="75"/>
      <x:c r="V272" s="75"/>
      <x:c r="W272" s="75"/>
      <x:c r="X272" s="75"/>
      <x:c r="Y272" s="75"/>
      <x:c r="Z272" s="75"/>
    </x:row>
    <x:row r="273">
      <x:c r="A273" s="75"/>
      <x:c r="B273" s="75"/>
      <x:c r="C273" s="75"/>
      <x:c r="D273" s="75"/>
      <x:c r="E273" s="75"/>
      <x:c r="F273" s="75"/>
      <x:c r="G273" s="75"/>
      <x:c r="H273" s="75"/>
      <x:c r="I273" s="75"/>
      <x:c r="J273" s="75"/>
      <x:c r="K273" s="75"/>
      <x:c r="L273" s="75"/>
      <x:c r="M273" s="75"/>
      <x:c r="N273" s="75"/>
      <x:c r="O273" s="75"/>
      <x:c r="P273" s="75"/>
      <x:c r="Q273" s="75"/>
      <x:c r="R273" s="75"/>
      <x:c r="S273" s="75"/>
      <x:c r="T273" s="75"/>
      <x:c r="U273" s="75"/>
      <x:c r="V273" s="75"/>
      <x:c r="W273" s="75"/>
      <x:c r="X273" s="75"/>
      <x:c r="Y273" s="75"/>
      <x:c r="Z273" s="75"/>
    </x:row>
    <x:row r="274">
      <x:c r="A274" s="75"/>
      <x:c r="B274" s="75"/>
      <x:c r="C274" s="75"/>
      <x:c r="D274" s="75"/>
      <x:c r="E274" s="75"/>
      <x:c r="F274" s="75"/>
      <x:c r="G274" s="75"/>
      <x:c r="H274" s="75"/>
      <x:c r="I274" s="75"/>
      <x:c r="J274" s="75"/>
      <x:c r="K274" s="75"/>
      <x:c r="L274" s="75"/>
      <x:c r="M274" s="75"/>
      <x:c r="N274" s="75"/>
      <x:c r="O274" s="75"/>
      <x:c r="P274" s="75"/>
      <x:c r="Q274" s="75"/>
      <x:c r="R274" s="75"/>
      <x:c r="S274" s="75"/>
      <x:c r="T274" s="75"/>
      <x:c r="U274" s="75"/>
      <x:c r="V274" s="75"/>
      <x:c r="W274" s="75"/>
      <x:c r="X274" s="75"/>
      <x:c r="Y274" s="75"/>
      <x:c r="Z274" s="75"/>
    </x:row>
    <x:row r="275">
      <x:c r="A275" s="75"/>
      <x:c r="B275" s="75"/>
      <x:c r="C275" s="75"/>
      <x:c r="D275" s="75"/>
      <x:c r="E275" s="75"/>
      <x:c r="F275" s="75"/>
      <x:c r="G275" s="75"/>
      <x:c r="H275" s="75"/>
      <x:c r="I275" s="75"/>
      <x:c r="J275" s="75"/>
      <x:c r="K275" s="75"/>
      <x:c r="L275" s="75"/>
      <x:c r="M275" s="75"/>
      <x:c r="N275" s="75"/>
      <x:c r="O275" s="75"/>
      <x:c r="P275" s="75"/>
      <x:c r="Q275" s="75"/>
      <x:c r="R275" s="75"/>
      <x:c r="S275" s="75"/>
      <x:c r="T275" s="75"/>
      <x:c r="U275" s="75"/>
      <x:c r="V275" s="75"/>
      <x:c r="W275" s="75"/>
      <x:c r="X275" s="75"/>
      <x:c r="Y275" s="75"/>
      <x:c r="Z275" s="75"/>
    </x:row>
    <x:row r="276">
      <x:c r="A276" s="75"/>
      <x:c r="B276" s="75"/>
      <x:c r="C276" s="75"/>
      <x:c r="D276" s="75"/>
      <x:c r="E276" s="75"/>
      <x:c r="F276" s="75"/>
      <x:c r="G276" s="75"/>
      <x:c r="H276" s="75"/>
      <x:c r="I276" s="75"/>
      <x:c r="J276" s="75"/>
      <x:c r="K276" s="75"/>
      <x:c r="L276" s="75"/>
      <x:c r="M276" s="75"/>
      <x:c r="N276" s="75"/>
      <x:c r="O276" s="75"/>
      <x:c r="P276" s="75"/>
      <x:c r="Q276" s="75"/>
      <x:c r="R276" s="75"/>
      <x:c r="S276" s="75"/>
      <x:c r="T276" s="75"/>
      <x:c r="U276" s="75"/>
      <x:c r="V276" s="75"/>
      <x:c r="W276" s="75"/>
      <x:c r="X276" s="75"/>
      <x:c r="Y276" s="75"/>
      <x:c r="Z276" s="75"/>
    </x:row>
    <x:row r="277">
      <x:c r="A277" s="75"/>
      <x:c r="B277" s="75"/>
      <x:c r="C277" s="75"/>
      <x:c r="D277" s="75"/>
      <x:c r="E277" s="75"/>
      <x:c r="F277" s="75"/>
      <x:c r="G277" s="75"/>
      <x:c r="H277" s="75"/>
      <x:c r="I277" s="75"/>
      <x:c r="J277" s="75"/>
      <x:c r="K277" s="75"/>
      <x:c r="L277" s="75"/>
      <x:c r="M277" s="75"/>
      <x:c r="N277" s="75"/>
      <x:c r="O277" s="75"/>
      <x:c r="P277" s="75"/>
      <x:c r="Q277" s="75"/>
      <x:c r="R277" s="75"/>
      <x:c r="S277" s="75"/>
      <x:c r="T277" s="75"/>
      <x:c r="U277" s="75"/>
      <x:c r="V277" s="75"/>
      <x:c r="W277" s="75"/>
      <x:c r="X277" s="75"/>
      <x:c r="Y277" s="75"/>
      <x:c r="Z277" s="75"/>
    </x:row>
    <x:row r="278">
      <x:c r="A278" s="75"/>
      <x:c r="B278" s="75"/>
      <x:c r="C278" s="75"/>
      <x:c r="D278" s="75"/>
      <x:c r="E278" s="75"/>
      <x:c r="F278" s="75"/>
      <x:c r="G278" s="75"/>
      <x:c r="H278" s="75"/>
      <x:c r="I278" s="75"/>
      <x:c r="J278" s="75"/>
      <x:c r="K278" s="75"/>
      <x:c r="L278" s="75"/>
      <x:c r="M278" s="75"/>
      <x:c r="N278" s="75"/>
      <x:c r="O278" s="75"/>
      <x:c r="P278" s="75"/>
      <x:c r="Q278" s="75"/>
      <x:c r="R278" s="75"/>
      <x:c r="S278" s="75"/>
      <x:c r="T278" s="75"/>
      <x:c r="U278" s="75"/>
      <x:c r="V278" s="75"/>
      <x:c r="W278" s="75"/>
      <x:c r="X278" s="75"/>
      <x:c r="Y278" s="75"/>
      <x:c r="Z278" s="75"/>
    </x:row>
    <x:row r="279">
      <x:c r="A279" s="75"/>
      <x:c r="B279" s="75"/>
      <x:c r="C279" s="75"/>
      <x:c r="D279" s="75"/>
      <x:c r="E279" s="75"/>
      <x:c r="F279" s="75"/>
      <x:c r="G279" s="75"/>
      <x:c r="H279" s="75"/>
      <x:c r="I279" s="75"/>
      <x:c r="J279" s="75"/>
      <x:c r="K279" s="75"/>
      <x:c r="L279" s="75"/>
      <x:c r="M279" s="75"/>
      <x:c r="N279" s="75"/>
      <x:c r="O279" s="75"/>
      <x:c r="P279" s="75"/>
      <x:c r="Q279" s="75"/>
      <x:c r="R279" s="75"/>
      <x:c r="S279" s="75"/>
      <x:c r="T279" s="75"/>
      <x:c r="U279" s="75"/>
      <x:c r="V279" s="75"/>
      <x:c r="W279" s="75"/>
      <x:c r="X279" s="75"/>
      <x:c r="Y279" s="75"/>
      <x:c r="Z279" s="75"/>
    </x:row>
    <x:row r="280">
      <x:c r="A280" s="75"/>
      <x:c r="B280" s="75"/>
      <x:c r="C280" s="75"/>
      <x:c r="D280" s="75"/>
      <x:c r="E280" s="75"/>
      <x:c r="F280" s="75"/>
      <x:c r="G280" s="75"/>
      <x:c r="H280" s="75"/>
      <x:c r="I280" s="75"/>
      <x:c r="J280" s="75"/>
      <x:c r="K280" s="75"/>
      <x:c r="L280" s="75"/>
      <x:c r="M280" s="75"/>
      <x:c r="N280" s="75"/>
      <x:c r="O280" s="75"/>
      <x:c r="P280" s="75"/>
      <x:c r="Q280" s="75"/>
      <x:c r="R280" s="75"/>
      <x:c r="S280" s="75"/>
      <x:c r="T280" s="75"/>
      <x:c r="U280" s="75"/>
      <x:c r="V280" s="75"/>
      <x:c r="W280" s="75"/>
      <x:c r="X280" s="75"/>
      <x:c r="Y280" s="75"/>
      <x:c r="Z280" s="75"/>
    </x:row>
    <x:row r="281">
      <x:c r="A281" s="75"/>
      <x:c r="B281" s="75"/>
      <x:c r="C281" s="75"/>
      <x:c r="D281" s="75"/>
      <x:c r="E281" s="75"/>
      <x:c r="F281" s="75"/>
      <x:c r="G281" s="75"/>
      <x:c r="H281" s="75"/>
      <x:c r="I281" s="75"/>
      <x:c r="J281" s="75"/>
      <x:c r="K281" s="75"/>
      <x:c r="L281" s="75"/>
      <x:c r="M281" s="75"/>
      <x:c r="N281" s="75"/>
      <x:c r="O281" s="75"/>
      <x:c r="P281" s="75"/>
      <x:c r="Q281" s="75"/>
      <x:c r="R281" s="75"/>
      <x:c r="S281" s="75"/>
      <x:c r="T281" s="75"/>
      <x:c r="U281" s="75"/>
      <x:c r="V281" s="75"/>
      <x:c r="W281" s="75"/>
      <x:c r="X281" s="75"/>
      <x:c r="Y281" s="75"/>
      <x:c r="Z281" s="75"/>
    </x:row>
    <x:row r="282">
      <x:c r="A282" s="75"/>
      <x:c r="B282" s="75"/>
      <x:c r="C282" s="75"/>
      <x:c r="D282" s="75"/>
      <x:c r="E282" s="75"/>
      <x:c r="F282" s="75"/>
      <x:c r="G282" s="75"/>
      <x:c r="H282" s="75"/>
      <x:c r="I282" s="75"/>
      <x:c r="J282" s="75"/>
      <x:c r="K282" s="75"/>
      <x:c r="L282" s="75"/>
      <x:c r="M282" s="75"/>
      <x:c r="N282" s="75"/>
      <x:c r="O282" s="75"/>
      <x:c r="P282" s="75"/>
      <x:c r="Q282" s="75"/>
      <x:c r="R282" s="75"/>
      <x:c r="S282" s="75"/>
      <x:c r="T282" s="75"/>
      <x:c r="U282" s="75"/>
      <x:c r="V282" s="75"/>
      <x:c r="W282" s="75"/>
      <x:c r="X282" s="75"/>
      <x:c r="Y282" s="75"/>
      <x:c r="Z282" s="75"/>
    </x:row>
    <x:row r="283">
      <x:c r="A283" s="75"/>
      <x:c r="B283" s="75"/>
      <x:c r="C283" s="75"/>
      <x:c r="D283" s="75"/>
      <x:c r="E283" s="75"/>
      <x:c r="F283" s="75"/>
      <x:c r="G283" s="75"/>
      <x:c r="H283" s="75"/>
      <x:c r="I283" s="75"/>
      <x:c r="J283" s="75"/>
      <x:c r="K283" s="75"/>
      <x:c r="L283" s="75"/>
      <x:c r="M283" s="75"/>
      <x:c r="N283" s="75"/>
      <x:c r="O283" s="75"/>
      <x:c r="P283" s="75"/>
      <x:c r="Q283" s="75"/>
      <x:c r="R283" s="75"/>
      <x:c r="S283" s="75"/>
      <x:c r="T283" s="75"/>
      <x:c r="U283" s="75"/>
      <x:c r="V283" s="75"/>
      <x:c r="W283" s="75"/>
      <x:c r="X283" s="75"/>
      <x:c r="Y283" s="75"/>
      <x:c r="Z283" s="75"/>
    </x:row>
    <x:row r="284">
      <x:c r="A284" s="75"/>
      <x:c r="B284" s="75"/>
      <x:c r="C284" s="75"/>
      <x:c r="D284" s="75"/>
      <x:c r="E284" s="75"/>
      <x:c r="F284" s="75"/>
      <x:c r="G284" s="75"/>
      <x:c r="H284" s="75"/>
      <x:c r="I284" s="75"/>
      <x:c r="J284" s="75"/>
      <x:c r="K284" s="75"/>
      <x:c r="L284" s="75"/>
      <x:c r="M284" s="75"/>
      <x:c r="N284" s="75"/>
      <x:c r="O284" s="75"/>
      <x:c r="P284" s="75"/>
      <x:c r="Q284" s="75"/>
      <x:c r="R284" s="75"/>
      <x:c r="S284" s="75"/>
      <x:c r="T284" s="75"/>
      <x:c r="U284" s="75"/>
      <x:c r="V284" s="75"/>
      <x:c r="W284" s="75"/>
      <x:c r="X284" s="75"/>
      <x:c r="Y284" s="75"/>
      <x:c r="Z284" s="75"/>
    </x:row>
    <x:row r="285">
      <x:c r="A285" s="75"/>
      <x:c r="B285" s="75"/>
      <x:c r="C285" s="75"/>
      <x:c r="D285" s="75"/>
      <x:c r="E285" s="75"/>
      <x:c r="F285" s="75"/>
      <x:c r="G285" s="75"/>
      <x:c r="H285" s="75"/>
      <x:c r="I285" s="75"/>
      <x:c r="J285" s="75"/>
      <x:c r="K285" s="75"/>
      <x:c r="L285" s="75"/>
      <x:c r="M285" s="75"/>
      <x:c r="N285" s="75"/>
      <x:c r="O285" s="75"/>
      <x:c r="P285" s="75"/>
      <x:c r="Q285" s="75"/>
      <x:c r="R285" s="75"/>
      <x:c r="S285" s="75"/>
      <x:c r="T285" s="75"/>
      <x:c r="U285" s="75"/>
      <x:c r="V285" s="75"/>
      <x:c r="W285" s="75"/>
      <x:c r="X285" s="75"/>
      <x:c r="Y285" s="75"/>
      <x:c r="Z285" s="75"/>
    </x:row>
    <x:row r="286">
      <x:c r="A286" s="75"/>
      <x:c r="B286" s="75"/>
      <x:c r="C286" s="75"/>
      <x:c r="D286" s="75"/>
      <x:c r="E286" s="75"/>
      <x:c r="F286" s="75"/>
      <x:c r="G286" s="75"/>
      <x:c r="H286" s="75"/>
      <x:c r="I286" s="75"/>
      <x:c r="J286" s="75"/>
      <x:c r="K286" s="75"/>
      <x:c r="L286" s="75"/>
      <x:c r="M286" s="75"/>
      <x:c r="N286" s="75"/>
      <x:c r="O286" s="75"/>
      <x:c r="P286" s="75"/>
      <x:c r="Q286" s="75"/>
      <x:c r="R286" s="75"/>
      <x:c r="S286" s="75"/>
      <x:c r="T286" s="75"/>
      <x:c r="U286" s="75"/>
      <x:c r="V286" s="75"/>
      <x:c r="W286" s="75"/>
      <x:c r="X286" s="75"/>
      <x:c r="Y286" s="75"/>
      <x:c r="Z286" s="75"/>
    </x:row>
    <x:row r="287">
      <x:c r="A287" s="75"/>
      <x:c r="B287" s="75"/>
      <x:c r="C287" s="75"/>
      <x:c r="D287" s="75"/>
      <x:c r="E287" s="75"/>
      <x:c r="F287" s="75"/>
      <x:c r="G287" s="75"/>
      <x:c r="H287" s="75"/>
      <x:c r="I287" s="75"/>
      <x:c r="J287" s="75"/>
      <x:c r="K287" s="75"/>
      <x:c r="L287" s="75"/>
      <x:c r="M287" s="75"/>
      <x:c r="N287" s="75"/>
      <x:c r="O287" s="75"/>
      <x:c r="P287" s="75"/>
      <x:c r="Q287" s="75"/>
      <x:c r="R287" s="75"/>
      <x:c r="S287" s="75"/>
      <x:c r="T287" s="75"/>
      <x:c r="U287" s="75"/>
      <x:c r="V287" s="75"/>
      <x:c r="W287" s="75"/>
      <x:c r="X287" s="75"/>
      <x:c r="Y287" s="75"/>
      <x:c r="Z287" s="75"/>
    </x:row>
    <x:row r="288">
      <x:c r="A288" s="75"/>
      <x:c r="B288" s="75"/>
      <x:c r="C288" s="75"/>
      <x:c r="D288" s="75"/>
      <x:c r="E288" s="75"/>
      <x:c r="F288" s="75"/>
      <x:c r="G288" s="75"/>
      <x:c r="H288" s="75"/>
      <x:c r="I288" s="75"/>
      <x:c r="J288" s="75"/>
      <x:c r="K288" s="75"/>
      <x:c r="L288" s="75"/>
      <x:c r="M288" s="75"/>
      <x:c r="N288" s="75"/>
      <x:c r="O288" s="75"/>
      <x:c r="P288" s="75"/>
      <x:c r="Q288" s="75"/>
      <x:c r="R288" s="75"/>
      <x:c r="S288" s="75"/>
      <x:c r="T288" s="75"/>
      <x:c r="U288" s="75"/>
      <x:c r="V288" s="75"/>
      <x:c r="W288" s="75"/>
      <x:c r="X288" s="75"/>
      <x:c r="Y288" s="75"/>
      <x:c r="Z288" s="75"/>
    </x:row>
    <x:row r="289">
      <x:c r="A289" s="75"/>
      <x:c r="B289" s="75"/>
      <x:c r="C289" s="75"/>
      <x:c r="D289" s="75"/>
      <x:c r="E289" s="75"/>
      <x:c r="F289" s="75"/>
      <x:c r="G289" s="75"/>
      <x:c r="H289" s="75"/>
      <x:c r="I289" s="75"/>
      <x:c r="J289" s="75"/>
      <x:c r="K289" s="75"/>
      <x:c r="L289" s="75"/>
      <x:c r="M289" s="75"/>
      <x:c r="N289" s="75"/>
      <x:c r="O289" s="75"/>
      <x:c r="P289" s="75"/>
      <x:c r="Q289" s="75"/>
      <x:c r="R289" s="75"/>
      <x:c r="S289" s="75"/>
      <x:c r="T289" s="75"/>
      <x:c r="U289" s="75"/>
      <x:c r="V289" s="75"/>
      <x:c r="W289" s="75"/>
      <x:c r="X289" s="75"/>
      <x:c r="Y289" s="75"/>
      <x:c r="Z289" s="75"/>
    </x:row>
    <x:row r="290">
      <x:c r="A290" s="75"/>
      <x:c r="B290" s="75"/>
      <x:c r="C290" s="75"/>
      <x:c r="D290" s="75"/>
      <x:c r="E290" s="75"/>
      <x:c r="F290" s="75"/>
      <x:c r="G290" s="75"/>
      <x:c r="H290" s="75"/>
      <x:c r="I290" s="75"/>
      <x:c r="J290" s="75"/>
      <x:c r="K290" s="75"/>
      <x:c r="L290" s="75"/>
      <x:c r="M290" s="75"/>
      <x:c r="N290" s="75"/>
      <x:c r="O290" s="75"/>
      <x:c r="P290" s="75"/>
      <x:c r="Q290" s="75"/>
      <x:c r="R290" s="75"/>
      <x:c r="S290" s="75"/>
      <x:c r="T290" s="75"/>
      <x:c r="U290" s="75"/>
      <x:c r="V290" s="75"/>
      <x:c r="W290" s="75"/>
      <x:c r="X290" s="75"/>
      <x:c r="Y290" s="75"/>
      <x:c r="Z290" s="75"/>
    </x:row>
    <x:row r="291">
      <x:c r="A291" s="75"/>
      <x:c r="B291" s="75"/>
      <x:c r="C291" s="75"/>
      <x:c r="D291" s="75"/>
      <x:c r="E291" s="75"/>
      <x:c r="F291" s="75"/>
      <x:c r="G291" s="75"/>
      <x:c r="H291" s="75"/>
      <x:c r="I291" s="75"/>
      <x:c r="J291" s="75"/>
      <x:c r="K291" s="75"/>
      <x:c r="L291" s="75"/>
      <x:c r="M291" s="75"/>
      <x:c r="N291" s="75"/>
      <x:c r="O291" s="75"/>
      <x:c r="P291" s="75"/>
      <x:c r="Q291" s="75"/>
      <x:c r="R291" s="75"/>
      <x:c r="S291" s="75"/>
      <x:c r="T291" s="75"/>
      <x:c r="U291" s="75"/>
      <x:c r="V291" s="75"/>
      <x:c r="W291" s="75"/>
      <x:c r="X291" s="75"/>
      <x:c r="Y291" s="75"/>
      <x:c r="Z291" s="75"/>
    </x:row>
    <x:row r="292">
      <x:c r="A292" s="75"/>
      <x:c r="B292" s="75"/>
      <x:c r="C292" s="75"/>
      <x:c r="D292" s="75"/>
      <x:c r="E292" s="75"/>
      <x:c r="F292" s="75"/>
      <x:c r="G292" s="75"/>
      <x:c r="H292" s="75"/>
      <x:c r="I292" s="75"/>
      <x:c r="J292" s="75"/>
      <x:c r="K292" s="75"/>
      <x:c r="L292" s="75"/>
      <x:c r="M292" s="75"/>
      <x:c r="N292" s="75"/>
      <x:c r="O292" s="75"/>
      <x:c r="P292" s="75"/>
      <x:c r="Q292" s="75"/>
      <x:c r="R292" s="75"/>
      <x:c r="S292" s="75"/>
      <x:c r="T292" s="75"/>
      <x:c r="U292" s="75"/>
      <x:c r="V292" s="75"/>
      <x:c r="W292" s="75"/>
      <x:c r="X292" s="75"/>
      <x:c r="Y292" s="75"/>
      <x:c r="Z292" s="75"/>
    </x:row>
    <x:row r="293">
      <x:c r="A293" s="75"/>
      <x:c r="B293" s="75"/>
      <x:c r="C293" s="75"/>
      <x:c r="D293" s="75"/>
      <x:c r="E293" s="75"/>
      <x:c r="F293" s="75"/>
      <x:c r="G293" s="75"/>
      <x:c r="H293" s="75"/>
      <x:c r="I293" s="75"/>
      <x:c r="J293" s="75"/>
      <x:c r="K293" s="75"/>
      <x:c r="L293" s="75"/>
      <x:c r="M293" s="75"/>
      <x:c r="N293" s="75"/>
      <x:c r="O293" s="75"/>
      <x:c r="P293" s="75"/>
      <x:c r="Q293" s="75"/>
      <x:c r="R293" s="75"/>
      <x:c r="S293" s="75"/>
      <x:c r="T293" s="75"/>
      <x:c r="U293" s="75"/>
      <x:c r="V293" s="75"/>
      <x:c r="W293" s="75"/>
      <x:c r="X293" s="75"/>
      <x:c r="Y293" s="75"/>
      <x:c r="Z293" s="75"/>
    </x:row>
    <x:row r="294">
      <x:c r="A294" s="75"/>
      <x:c r="B294" s="75"/>
      <x:c r="C294" s="75"/>
      <x:c r="D294" s="75"/>
      <x:c r="E294" s="75"/>
      <x:c r="F294" s="75"/>
      <x:c r="G294" s="75"/>
      <x:c r="H294" s="75"/>
      <x:c r="I294" s="75"/>
      <x:c r="J294" s="75"/>
      <x:c r="K294" s="75"/>
      <x:c r="L294" s="75"/>
      <x:c r="M294" s="75"/>
      <x:c r="N294" s="75"/>
      <x:c r="O294" s="75"/>
      <x:c r="P294" s="75"/>
      <x:c r="Q294" s="75"/>
      <x:c r="R294" s="75"/>
      <x:c r="S294" s="75"/>
      <x:c r="T294" s="75"/>
      <x:c r="U294" s="75"/>
      <x:c r="V294" s="75"/>
      <x:c r="W294" s="75"/>
      <x:c r="X294" s="75"/>
      <x:c r="Y294" s="75"/>
      <x:c r="Z294" s="75"/>
    </x:row>
    <x:row r="295">
      <x:c r="A295" s="75"/>
      <x:c r="B295" s="75"/>
      <x:c r="C295" s="75"/>
      <x:c r="D295" s="75"/>
      <x:c r="E295" s="75"/>
      <x:c r="F295" s="75"/>
      <x:c r="G295" s="75"/>
      <x:c r="H295" s="75"/>
      <x:c r="I295" s="75"/>
      <x:c r="J295" s="75"/>
      <x:c r="K295" s="75"/>
      <x:c r="L295" s="75"/>
      <x:c r="M295" s="75"/>
      <x:c r="N295" s="75"/>
      <x:c r="O295" s="75"/>
      <x:c r="P295" s="75"/>
      <x:c r="Q295" s="75"/>
      <x:c r="R295" s="75"/>
      <x:c r="S295" s="75"/>
      <x:c r="T295" s="75"/>
      <x:c r="U295" s="75"/>
      <x:c r="V295" s="75"/>
      <x:c r="W295" s="75"/>
      <x:c r="X295" s="75"/>
      <x:c r="Y295" s="75"/>
      <x:c r="Z295" s="75"/>
    </x:row>
    <x:row r="296">
      <x:c r="A296" s="75"/>
      <x:c r="B296" s="75"/>
      <x:c r="C296" s="75"/>
      <x:c r="D296" s="75"/>
      <x:c r="E296" s="75"/>
      <x:c r="F296" s="75"/>
      <x:c r="G296" s="75"/>
      <x:c r="H296" s="75"/>
      <x:c r="I296" s="75"/>
      <x:c r="J296" s="75"/>
      <x:c r="K296" s="75"/>
      <x:c r="L296" s="75"/>
      <x:c r="M296" s="75"/>
      <x:c r="N296" s="75"/>
      <x:c r="O296" s="75"/>
      <x:c r="P296" s="75"/>
      <x:c r="Q296" s="75"/>
      <x:c r="R296" s="75"/>
      <x:c r="S296" s="75"/>
      <x:c r="T296" s="75"/>
      <x:c r="U296" s="75"/>
      <x:c r="V296" s="75"/>
      <x:c r="W296" s="75"/>
      <x:c r="X296" s="75"/>
      <x:c r="Y296" s="75"/>
      <x:c r="Z296" s="75"/>
    </x:row>
    <x:row r="297">
      <x:c r="A297" s="75"/>
      <x:c r="B297" s="75"/>
      <x:c r="C297" s="75"/>
      <x:c r="D297" s="75"/>
      <x:c r="E297" s="75"/>
      <x:c r="F297" s="75"/>
      <x:c r="G297" s="75"/>
      <x:c r="H297" s="75"/>
      <x:c r="I297" s="75"/>
      <x:c r="J297" s="75"/>
      <x:c r="K297" s="75"/>
      <x:c r="L297" s="75"/>
      <x:c r="M297" s="75"/>
      <x:c r="N297" s="75"/>
      <x:c r="O297" s="75"/>
      <x:c r="P297" s="75"/>
      <x:c r="Q297" s="75"/>
      <x:c r="R297" s="75"/>
      <x:c r="S297" s="75"/>
      <x:c r="T297" s="75"/>
      <x:c r="U297" s="75"/>
      <x:c r="V297" s="75"/>
      <x:c r="W297" s="75"/>
      <x:c r="X297" s="75"/>
      <x:c r="Y297" s="75"/>
      <x:c r="Z297" s="75"/>
    </x:row>
    <x:row r="298">
      <x:c r="A298" s="75"/>
      <x:c r="B298" s="75"/>
      <x:c r="C298" s="75"/>
      <x:c r="D298" s="75"/>
      <x:c r="E298" s="75"/>
      <x:c r="F298" s="75"/>
      <x:c r="G298" s="75"/>
      <x:c r="H298" s="75"/>
      <x:c r="I298" s="75"/>
      <x:c r="J298" s="75"/>
      <x:c r="K298" s="75"/>
      <x:c r="L298" s="75"/>
      <x:c r="M298" s="75"/>
      <x:c r="N298" s="75"/>
      <x:c r="O298" s="75"/>
      <x:c r="P298" s="75"/>
      <x:c r="Q298" s="75"/>
      <x:c r="R298" s="75"/>
      <x:c r="S298" s="75"/>
      <x:c r="T298" s="75"/>
      <x:c r="U298" s="75"/>
      <x:c r="V298" s="75"/>
      <x:c r="W298" s="75"/>
      <x:c r="X298" s="75"/>
      <x:c r="Y298" s="75"/>
      <x:c r="Z298" s="75"/>
    </x:row>
    <x:row r="299">
      <x:c r="A299" s="75"/>
      <x:c r="B299" s="75"/>
      <x:c r="C299" s="75"/>
      <x:c r="D299" s="75"/>
      <x:c r="E299" s="75"/>
      <x:c r="F299" s="75"/>
      <x:c r="G299" s="75"/>
      <x:c r="H299" s="75"/>
      <x:c r="I299" s="75"/>
      <x:c r="J299" s="75"/>
      <x:c r="K299" s="75"/>
      <x:c r="L299" s="75"/>
      <x:c r="M299" s="75"/>
      <x:c r="N299" s="75"/>
      <x:c r="O299" s="75"/>
      <x:c r="P299" s="75"/>
      <x:c r="Q299" s="75"/>
      <x:c r="R299" s="75"/>
      <x:c r="S299" s="75"/>
      <x:c r="T299" s="75"/>
      <x:c r="U299" s="75"/>
      <x:c r="V299" s="75"/>
      <x:c r="W299" s="75"/>
      <x:c r="X299" s="75"/>
      <x:c r="Y299" s="75"/>
      <x:c r="Z299" s="75"/>
    </x:row>
    <x:row r="300">
      <x:c r="A300" s="75"/>
      <x:c r="B300" s="75"/>
      <x:c r="C300" s="75"/>
      <x:c r="D300" s="75"/>
      <x:c r="E300" s="75"/>
      <x:c r="F300" s="75"/>
      <x:c r="G300" s="75"/>
      <x:c r="H300" s="75"/>
      <x:c r="I300" s="75"/>
      <x:c r="J300" s="75"/>
      <x:c r="K300" s="75"/>
      <x:c r="L300" s="75"/>
      <x:c r="M300" s="75"/>
      <x:c r="N300" s="75"/>
      <x:c r="O300" s="75"/>
      <x:c r="P300" s="75"/>
      <x:c r="Q300" s="75"/>
      <x:c r="R300" s="75"/>
      <x:c r="S300" s="75"/>
      <x:c r="T300" s="75"/>
      <x:c r="U300" s="75"/>
      <x:c r="V300" s="75"/>
      <x:c r="W300" s="75"/>
      <x:c r="X300" s="75"/>
      <x:c r="Y300" s="75"/>
      <x:c r="Z300" s="75"/>
    </x:row>
    <x:row r="301">
      <x:c r="A301" s="75"/>
      <x:c r="B301" s="75"/>
      <x:c r="C301" s="75"/>
      <x:c r="D301" s="75"/>
      <x:c r="E301" s="75"/>
      <x:c r="F301" s="75"/>
      <x:c r="G301" s="75"/>
      <x:c r="H301" s="75"/>
      <x:c r="I301" s="75"/>
      <x:c r="J301" s="75"/>
      <x:c r="K301" s="75"/>
      <x:c r="L301" s="75"/>
      <x:c r="M301" s="75"/>
      <x:c r="N301" s="75"/>
      <x:c r="O301" s="75"/>
      <x:c r="P301" s="75"/>
      <x:c r="Q301" s="75"/>
      <x:c r="R301" s="75"/>
      <x:c r="S301" s="75"/>
      <x:c r="T301" s="75"/>
      <x:c r="U301" s="75"/>
      <x:c r="V301" s="75"/>
      <x:c r="W301" s="75"/>
      <x:c r="X301" s="75"/>
      <x:c r="Y301" s="75"/>
      <x:c r="Z301" s="75"/>
    </x:row>
    <x:row r="302">
      <x:c r="A302" s="75"/>
      <x:c r="B302" s="75"/>
      <x:c r="C302" s="75"/>
      <x:c r="D302" s="75"/>
      <x:c r="E302" s="75"/>
      <x:c r="F302" s="75"/>
      <x:c r="G302" s="75"/>
      <x:c r="H302" s="75"/>
      <x:c r="I302" s="75"/>
      <x:c r="J302" s="75"/>
      <x:c r="K302" s="75"/>
      <x:c r="L302" s="75"/>
      <x:c r="M302" s="75"/>
      <x:c r="N302" s="75"/>
      <x:c r="O302" s="75"/>
      <x:c r="P302" s="75"/>
      <x:c r="Q302" s="75"/>
      <x:c r="R302" s="75"/>
      <x:c r="S302" s="75"/>
      <x:c r="T302" s="75"/>
      <x:c r="U302" s="75"/>
      <x:c r="V302" s="75"/>
      <x:c r="W302" s="75"/>
      <x:c r="X302" s="75"/>
      <x:c r="Y302" s="75"/>
      <x:c r="Z302" s="75"/>
    </x:row>
    <x:row r="303">
      <x:c r="A303" s="75"/>
      <x:c r="B303" s="75"/>
      <x:c r="C303" s="75"/>
      <x:c r="D303" s="75"/>
      <x:c r="E303" s="75"/>
      <x:c r="F303" s="75"/>
      <x:c r="G303" s="75"/>
      <x:c r="H303" s="75"/>
      <x:c r="I303" s="75"/>
      <x:c r="J303" s="75"/>
      <x:c r="K303" s="75"/>
      <x:c r="L303" s="75"/>
      <x:c r="M303" s="75"/>
      <x:c r="N303" s="75"/>
      <x:c r="O303" s="75"/>
      <x:c r="P303" s="75"/>
      <x:c r="Q303" s="75"/>
      <x:c r="R303" s="75"/>
      <x:c r="S303" s="75"/>
      <x:c r="T303" s="75"/>
      <x:c r="U303" s="75"/>
      <x:c r="V303" s="75"/>
      <x:c r="W303" s="75"/>
      <x:c r="X303" s="75"/>
      <x:c r="Y303" s="75"/>
      <x:c r="Z303" s="75"/>
    </x:row>
    <x:row r="304">
      <x:c r="A304" s="75"/>
      <x:c r="B304" s="75"/>
      <x:c r="C304" s="75"/>
      <x:c r="D304" s="75"/>
      <x:c r="E304" s="75"/>
      <x:c r="F304" s="75"/>
      <x:c r="G304" s="75"/>
      <x:c r="H304" s="75"/>
      <x:c r="I304" s="75"/>
      <x:c r="J304" s="75"/>
      <x:c r="K304" s="75"/>
      <x:c r="L304" s="75"/>
      <x:c r="M304" s="75"/>
      <x:c r="N304" s="75"/>
      <x:c r="O304" s="75"/>
      <x:c r="P304" s="75"/>
      <x:c r="Q304" s="75"/>
      <x:c r="R304" s="75"/>
      <x:c r="S304" s="75"/>
      <x:c r="T304" s="75"/>
      <x:c r="U304" s="75"/>
      <x:c r="V304" s="75"/>
      <x:c r="W304" s="75"/>
      <x:c r="X304" s="75"/>
      <x:c r="Y304" s="75"/>
      <x:c r="Z304" s="75"/>
    </x:row>
    <x:row r="305">
      <x:c r="A305" s="75"/>
      <x:c r="B305" s="75"/>
      <x:c r="C305" s="75"/>
      <x:c r="D305" s="75"/>
      <x:c r="E305" s="75"/>
      <x:c r="F305" s="75"/>
      <x:c r="G305" s="75"/>
      <x:c r="H305" s="75"/>
      <x:c r="I305" s="75"/>
      <x:c r="J305" s="75"/>
      <x:c r="K305" s="75"/>
      <x:c r="L305" s="75"/>
      <x:c r="M305" s="75"/>
      <x:c r="N305" s="75"/>
      <x:c r="O305" s="75"/>
      <x:c r="P305" s="75"/>
      <x:c r="Q305" s="75"/>
      <x:c r="R305" s="75"/>
      <x:c r="S305" s="75"/>
      <x:c r="T305" s="75"/>
      <x:c r="U305" s="75"/>
      <x:c r="V305" s="75"/>
      <x:c r="W305" s="75"/>
      <x:c r="X305" s="75"/>
      <x:c r="Y305" s="75"/>
      <x:c r="Z305" s="75"/>
    </x:row>
    <x:row r="306">
      <x:c r="A306" s="75"/>
      <x:c r="B306" s="75"/>
      <x:c r="C306" s="75"/>
      <x:c r="D306" s="75"/>
      <x:c r="E306" s="75"/>
      <x:c r="F306" s="75"/>
      <x:c r="G306" s="75"/>
      <x:c r="H306" s="75"/>
      <x:c r="I306" s="75"/>
      <x:c r="J306" s="75"/>
      <x:c r="K306" s="75"/>
      <x:c r="L306" s="75"/>
      <x:c r="M306" s="75"/>
      <x:c r="N306" s="75"/>
      <x:c r="O306" s="75"/>
      <x:c r="P306" s="75"/>
      <x:c r="Q306" s="75"/>
      <x:c r="R306" s="75"/>
      <x:c r="S306" s="75"/>
      <x:c r="T306" s="75"/>
      <x:c r="U306" s="75"/>
      <x:c r="V306" s="75"/>
      <x:c r="W306" s="75"/>
      <x:c r="X306" s="75"/>
      <x:c r="Y306" s="75"/>
      <x:c r="Z306" s="75"/>
    </x:row>
    <x:row r="307">
      <x:c r="A307" s="75"/>
      <x:c r="B307" s="75"/>
      <x:c r="C307" s="75"/>
      <x:c r="D307" s="75"/>
      <x:c r="E307" s="75"/>
      <x:c r="F307" s="75"/>
      <x:c r="G307" s="75"/>
      <x:c r="H307" s="75"/>
      <x:c r="I307" s="75"/>
      <x:c r="J307" s="75"/>
      <x:c r="K307" s="75"/>
      <x:c r="L307" s="75"/>
      <x:c r="M307" s="75"/>
      <x:c r="N307" s="75"/>
      <x:c r="O307" s="75"/>
      <x:c r="P307" s="75"/>
      <x:c r="Q307" s="75"/>
      <x:c r="R307" s="75"/>
      <x:c r="S307" s="75"/>
      <x:c r="T307" s="75"/>
      <x:c r="U307" s="75"/>
      <x:c r="V307" s="75"/>
      <x:c r="W307" s="75"/>
      <x:c r="X307" s="75"/>
      <x:c r="Y307" s="75"/>
      <x:c r="Z307" s="75"/>
    </x:row>
    <x:row r="308">
      <x:c r="A308" s="75"/>
      <x:c r="B308" s="75"/>
      <x:c r="C308" s="75"/>
      <x:c r="D308" s="75"/>
      <x:c r="E308" s="75"/>
      <x:c r="F308" s="75"/>
      <x:c r="G308" s="75"/>
      <x:c r="H308" s="75"/>
      <x:c r="I308" s="75"/>
      <x:c r="J308" s="75"/>
      <x:c r="K308" s="75"/>
      <x:c r="L308" s="75"/>
      <x:c r="M308" s="75"/>
      <x:c r="N308" s="75"/>
      <x:c r="O308" s="75"/>
      <x:c r="P308" s="75"/>
      <x:c r="Q308" s="75"/>
      <x:c r="R308" s="75"/>
      <x:c r="S308" s="75"/>
      <x:c r="T308" s="75"/>
      <x:c r="U308" s="75"/>
      <x:c r="V308" s="75"/>
      <x:c r="W308" s="75"/>
      <x:c r="X308" s="75"/>
      <x:c r="Y308" s="75"/>
      <x:c r="Z308" s="75"/>
    </x:row>
    <x:row r="309">
      <x:c r="A309" s="75"/>
      <x:c r="B309" s="75"/>
      <x:c r="C309" s="75"/>
      <x:c r="D309" s="75"/>
      <x:c r="E309" s="75"/>
      <x:c r="F309" s="75"/>
      <x:c r="G309" s="75"/>
      <x:c r="H309" s="75"/>
      <x:c r="I309" s="75"/>
      <x:c r="J309" s="75"/>
      <x:c r="K309" s="75"/>
      <x:c r="L309" s="75"/>
      <x:c r="M309" s="75"/>
      <x:c r="N309" s="75"/>
      <x:c r="O309" s="75"/>
      <x:c r="P309" s="75"/>
      <x:c r="Q309" s="75"/>
      <x:c r="R309" s="75"/>
      <x:c r="S309" s="75"/>
      <x:c r="T309" s="75"/>
      <x:c r="U309" s="75"/>
      <x:c r="V309" s="75"/>
      <x:c r="W309" s="75"/>
      <x:c r="X309" s="75"/>
      <x:c r="Y309" s="75"/>
      <x:c r="Z309" s="75"/>
    </x:row>
    <x:row r="310">
      <x:c r="A310" s="75"/>
      <x:c r="B310" s="75"/>
      <x:c r="C310" s="75"/>
      <x:c r="D310" s="75"/>
      <x:c r="E310" s="75"/>
      <x:c r="F310" s="75"/>
      <x:c r="G310" s="75"/>
      <x:c r="H310" s="75"/>
      <x:c r="I310" s="75"/>
      <x:c r="J310" s="75"/>
      <x:c r="K310" s="75"/>
      <x:c r="L310" s="75"/>
      <x:c r="M310" s="75"/>
      <x:c r="N310" s="75"/>
      <x:c r="O310" s="75"/>
      <x:c r="P310" s="75"/>
      <x:c r="Q310" s="75"/>
      <x:c r="R310" s="75"/>
      <x:c r="S310" s="75"/>
      <x:c r="T310" s="75"/>
      <x:c r="U310" s="75"/>
      <x:c r="V310" s="75"/>
      <x:c r="W310" s="75"/>
      <x:c r="X310" s="75"/>
      <x:c r="Y310" s="75"/>
      <x:c r="Z310" s="75"/>
    </x:row>
    <x:row r="311">
      <x:c r="A311" s="75"/>
      <x:c r="B311" s="75"/>
      <x:c r="C311" s="75"/>
      <x:c r="D311" s="75"/>
      <x:c r="E311" s="75"/>
      <x:c r="F311" s="75"/>
      <x:c r="G311" s="75"/>
      <x:c r="H311" s="75"/>
      <x:c r="I311" s="75"/>
      <x:c r="J311" s="75"/>
      <x:c r="K311" s="75"/>
      <x:c r="L311" s="75"/>
      <x:c r="M311" s="75"/>
      <x:c r="N311" s="75"/>
      <x:c r="O311" s="75"/>
      <x:c r="P311" s="75"/>
      <x:c r="Q311" s="75"/>
      <x:c r="R311" s="75"/>
      <x:c r="S311" s="75"/>
      <x:c r="T311" s="75"/>
      <x:c r="U311" s="75"/>
      <x:c r="V311" s="75"/>
      <x:c r="W311" s="75"/>
      <x:c r="X311" s="75"/>
      <x:c r="Y311" s="75"/>
      <x:c r="Z311" s="75"/>
    </x:row>
    <x:row r="312">
      <x:c r="A312" s="75"/>
      <x:c r="B312" s="75"/>
      <x:c r="C312" s="75"/>
      <x:c r="D312" s="75"/>
      <x:c r="E312" s="75"/>
      <x:c r="F312" s="75"/>
      <x:c r="G312" s="75"/>
      <x:c r="H312" s="75"/>
      <x:c r="I312" s="75"/>
      <x:c r="J312" s="75"/>
      <x:c r="K312" s="75"/>
      <x:c r="L312" s="75"/>
      <x:c r="M312" s="75"/>
      <x:c r="N312" s="75"/>
      <x:c r="O312" s="75"/>
      <x:c r="P312" s="75"/>
      <x:c r="Q312" s="75"/>
      <x:c r="R312" s="75"/>
      <x:c r="S312" s="75"/>
      <x:c r="T312" s="75"/>
      <x:c r="U312" s="75"/>
      <x:c r="V312" s="75"/>
      <x:c r="W312" s="75"/>
      <x:c r="X312" s="75"/>
      <x:c r="Y312" s="75"/>
      <x:c r="Z312" s="75"/>
    </x:row>
    <x:row r="313">
      <x:c r="A313" s="75"/>
      <x:c r="B313" s="75"/>
      <x:c r="C313" s="75"/>
      <x:c r="D313" s="75"/>
      <x:c r="E313" s="75"/>
      <x:c r="F313" s="75"/>
      <x:c r="G313" s="75"/>
      <x:c r="H313" s="75"/>
      <x:c r="I313" s="75"/>
      <x:c r="J313" s="75"/>
      <x:c r="K313" s="75"/>
      <x:c r="L313" s="75"/>
      <x:c r="M313" s="75"/>
      <x:c r="N313" s="75"/>
      <x:c r="O313" s="75"/>
      <x:c r="P313" s="75"/>
      <x:c r="Q313" s="75"/>
      <x:c r="R313" s="75"/>
      <x:c r="S313" s="75"/>
      <x:c r="T313" s="75"/>
      <x:c r="U313" s="75"/>
      <x:c r="V313" s="75"/>
      <x:c r="W313" s="75"/>
      <x:c r="X313" s="75"/>
      <x:c r="Y313" s="75"/>
      <x:c r="Z313" s="75"/>
    </x:row>
    <x:row r="314">
      <x:c r="A314" s="75"/>
      <x:c r="B314" s="75"/>
      <x:c r="C314" s="75"/>
      <x:c r="D314" s="75"/>
      <x:c r="E314" s="75"/>
      <x:c r="F314" s="75"/>
      <x:c r="G314" s="75"/>
      <x:c r="H314" s="75"/>
      <x:c r="I314" s="75"/>
      <x:c r="J314" s="75"/>
      <x:c r="K314" s="75"/>
      <x:c r="L314" s="75"/>
      <x:c r="M314" s="75"/>
      <x:c r="N314" s="75"/>
      <x:c r="O314" s="75"/>
      <x:c r="P314" s="75"/>
      <x:c r="Q314" s="75"/>
      <x:c r="R314" s="75"/>
      <x:c r="S314" s="75"/>
      <x:c r="T314" s="75"/>
      <x:c r="U314" s="75"/>
      <x:c r="V314" s="75"/>
      <x:c r="W314" s="75"/>
      <x:c r="X314" s="75"/>
      <x:c r="Y314" s="75"/>
      <x:c r="Z314" s="75"/>
    </x:row>
    <x:row r="315">
      <x:c r="A315" s="75"/>
      <x:c r="B315" s="75"/>
      <x:c r="C315" s="75"/>
      <x:c r="D315" s="75"/>
      <x:c r="E315" s="75"/>
      <x:c r="F315" s="75"/>
      <x:c r="G315" s="75"/>
      <x:c r="H315" s="75"/>
      <x:c r="I315" s="75"/>
      <x:c r="J315" s="75"/>
      <x:c r="K315" s="75"/>
      <x:c r="L315" s="75"/>
      <x:c r="M315" s="75"/>
      <x:c r="N315" s="75"/>
      <x:c r="O315" s="75"/>
      <x:c r="P315" s="75"/>
      <x:c r="Q315" s="75"/>
      <x:c r="R315" s="75"/>
      <x:c r="S315" s="75"/>
      <x:c r="T315" s="75"/>
      <x:c r="U315" s="75"/>
      <x:c r="V315" s="75"/>
      <x:c r="W315" s="75"/>
      <x:c r="X315" s="75"/>
      <x:c r="Y315" s="75"/>
      <x:c r="Z315" s="75"/>
    </x:row>
    <x:row r="316">
      <x:c r="A316" s="75"/>
      <x:c r="B316" s="75"/>
      <x:c r="C316" s="75"/>
      <x:c r="D316" s="75"/>
      <x:c r="E316" s="75"/>
      <x:c r="F316" s="75"/>
      <x:c r="G316" s="75"/>
      <x:c r="H316" s="75"/>
      <x:c r="I316" s="75"/>
      <x:c r="J316" s="75"/>
      <x:c r="K316" s="75"/>
      <x:c r="L316" s="75"/>
      <x:c r="M316" s="75"/>
      <x:c r="N316" s="75"/>
      <x:c r="O316" s="75"/>
      <x:c r="P316" s="75"/>
      <x:c r="Q316" s="75"/>
      <x:c r="R316" s="75"/>
      <x:c r="S316" s="75"/>
      <x:c r="T316" s="75"/>
      <x:c r="U316" s="75"/>
      <x:c r="V316" s="75"/>
      <x:c r="W316" s="75"/>
      <x:c r="X316" s="75"/>
      <x:c r="Y316" s="75"/>
      <x:c r="Z316" s="75"/>
    </x:row>
    <x:row r="317">
      <x:c r="A317" s="75"/>
      <x:c r="B317" s="75"/>
      <x:c r="C317" s="75"/>
      <x:c r="D317" s="75"/>
      <x:c r="E317" s="75"/>
      <x:c r="F317" s="75"/>
      <x:c r="G317" s="75"/>
      <x:c r="H317" s="75"/>
      <x:c r="I317" s="75"/>
      <x:c r="J317" s="75"/>
      <x:c r="K317" s="75"/>
      <x:c r="L317" s="75"/>
      <x:c r="M317" s="75"/>
      <x:c r="N317" s="75"/>
      <x:c r="O317" s="75"/>
      <x:c r="P317" s="75"/>
      <x:c r="Q317" s="75"/>
      <x:c r="R317" s="75"/>
      <x:c r="S317" s="75"/>
      <x:c r="T317" s="75"/>
      <x:c r="U317" s="75"/>
      <x:c r="V317" s="75"/>
      <x:c r="W317" s="75"/>
      <x:c r="X317" s="75"/>
      <x:c r="Y317" s="75"/>
      <x:c r="Z317" s="75"/>
    </x:row>
    <x:row r="318">
      <x:c r="A318" s="75"/>
      <x:c r="B318" s="75"/>
      <x:c r="C318" s="75"/>
      <x:c r="D318" s="75"/>
      <x:c r="E318" s="75"/>
      <x:c r="F318" s="75"/>
      <x:c r="G318" s="75"/>
      <x:c r="H318" s="75"/>
      <x:c r="I318" s="75"/>
      <x:c r="J318" s="75"/>
      <x:c r="K318" s="75"/>
      <x:c r="L318" s="75"/>
      <x:c r="M318" s="75"/>
      <x:c r="N318" s="75"/>
      <x:c r="O318" s="75"/>
      <x:c r="P318" s="75"/>
      <x:c r="Q318" s="75"/>
      <x:c r="R318" s="75"/>
      <x:c r="S318" s="75"/>
      <x:c r="T318" s="75"/>
      <x:c r="U318" s="75"/>
      <x:c r="V318" s="75"/>
      <x:c r="W318" s="75"/>
      <x:c r="X318" s="75"/>
      <x:c r="Y318" s="75"/>
      <x:c r="Z318" s="75"/>
    </x:row>
    <x:row r="319">
      <x:c r="A319" s="75"/>
      <x:c r="B319" s="75"/>
      <x:c r="C319" s="75"/>
      <x:c r="D319" s="75"/>
      <x:c r="E319" s="75"/>
      <x:c r="F319" s="75"/>
      <x:c r="G319" s="75"/>
      <x:c r="H319" s="75"/>
      <x:c r="I319" s="75"/>
      <x:c r="J319" s="75"/>
      <x:c r="K319" s="75"/>
      <x:c r="L319" s="75"/>
      <x:c r="M319" s="75"/>
      <x:c r="N319" s="75"/>
      <x:c r="O319" s="75"/>
      <x:c r="P319" s="75"/>
      <x:c r="Q319" s="75"/>
      <x:c r="R319" s="75"/>
      <x:c r="S319" s="75"/>
      <x:c r="T319" s="75"/>
      <x:c r="U319" s="75"/>
      <x:c r="V319" s="75"/>
      <x:c r="W319" s="75"/>
      <x:c r="X319" s="75"/>
      <x:c r="Y319" s="75"/>
      <x:c r="Z319" s="75"/>
    </x:row>
    <x:row r="320">
      <x:c r="A320" s="75"/>
      <x:c r="B320" s="75"/>
      <x:c r="C320" s="75"/>
      <x:c r="D320" s="75"/>
      <x:c r="E320" s="75"/>
      <x:c r="F320" s="75"/>
      <x:c r="G320" s="75"/>
      <x:c r="H320" s="75"/>
      <x:c r="I320" s="75"/>
      <x:c r="J320" s="75"/>
      <x:c r="K320" s="75"/>
      <x:c r="L320" s="75"/>
      <x:c r="M320" s="75"/>
      <x:c r="N320" s="75"/>
      <x:c r="O320" s="75"/>
      <x:c r="P320" s="75"/>
      <x:c r="Q320" s="75"/>
      <x:c r="R320" s="75"/>
      <x:c r="S320" s="75"/>
      <x:c r="T320" s="75"/>
      <x:c r="U320" s="75"/>
      <x:c r="V320" s="75"/>
      <x:c r="W320" s="75"/>
      <x:c r="X320" s="75"/>
      <x:c r="Y320" s="75"/>
      <x:c r="Z320" s="75"/>
    </x:row>
    <x:row r="321">
      <x:c r="A321" s="75"/>
      <x:c r="B321" s="75"/>
      <x:c r="C321" s="75"/>
      <x:c r="D321" s="75"/>
      <x:c r="E321" s="75"/>
      <x:c r="F321" s="75"/>
      <x:c r="G321" s="75"/>
      <x:c r="H321" s="75"/>
      <x:c r="I321" s="75"/>
      <x:c r="J321" s="75"/>
      <x:c r="K321" s="75"/>
      <x:c r="L321" s="75"/>
      <x:c r="M321" s="75"/>
      <x:c r="N321" s="75"/>
      <x:c r="O321" s="75"/>
      <x:c r="P321" s="75"/>
      <x:c r="Q321" s="75"/>
      <x:c r="R321" s="75"/>
      <x:c r="S321" s="75"/>
      <x:c r="T321" s="75"/>
      <x:c r="U321" s="75"/>
      <x:c r="V321" s="75"/>
      <x:c r="W321" s="75"/>
      <x:c r="X321" s="75"/>
      <x:c r="Y321" s="75"/>
      <x:c r="Z321" s="75"/>
    </x:row>
    <x:row r="322">
      <x:c r="A322" s="75"/>
      <x:c r="B322" s="75"/>
      <x:c r="C322" s="75"/>
      <x:c r="D322" s="75"/>
      <x:c r="E322" s="75"/>
      <x:c r="F322" s="75"/>
      <x:c r="G322" s="75"/>
      <x:c r="H322" s="75"/>
      <x:c r="I322" s="75"/>
      <x:c r="J322" s="75"/>
      <x:c r="K322" s="75"/>
      <x:c r="L322" s="75"/>
      <x:c r="M322" s="75"/>
      <x:c r="N322" s="75"/>
      <x:c r="O322" s="75"/>
      <x:c r="P322" s="75"/>
      <x:c r="Q322" s="75"/>
      <x:c r="R322" s="75"/>
      <x:c r="S322" s="75"/>
      <x:c r="T322" s="75"/>
      <x:c r="U322" s="75"/>
      <x:c r="V322" s="75"/>
      <x:c r="W322" s="75"/>
      <x:c r="X322" s="75"/>
      <x:c r="Y322" s="75"/>
      <x:c r="Z322" s="75"/>
    </x:row>
    <x:row r="323">
      <x:c r="A323" s="75"/>
      <x:c r="B323" s="75"/>
      <x:c r="C323" s="75"/>
      <x:c r="D323" s="75"/>
      <x:c r="E323" s="75"/>
      <x:c r="F323" s="75"/>
      <x:c r="G323" s="75"/>
      <x:c r="H323" s="75"/>
      <x:c r="I323" s="75"/>
      <x:c r="J323" s="75"/>
      <x:c r="K323" s="75"/>
      <x:c r="L323" s="75"/>
      <x:c r="M323" s="75"/>
      <x:c r="N323" s="75"/>
      <x:c r="O323" s="75"/>
      <x:c r="P323" s="75"/>
      <x:c r="Q323" s="75"/>
      <x:c r="R323" s="75"/>
      <x:c r="S323" s="75"/>
      <x:c r="T323" s="75"/>
      <x:c r="U323" s="75"/>
      <x:c r="V323" s="75"/>
      <x:c r="W323" s="75"/>
      <x:c r="X323" s="75"/>
      <x:c r="Y323" s="75"/>
      <x:c r="Z323" s="75"/>
    </x:row>
    <x:row r="324">
      <x:c r="A324" s="75"/>
      <x:c r="B324" s="75"/>
      <x:c r="C324" s="75"/>
      <x:c r="D324" s="75"/>
      <x:c r="E324" s="75"/>
      <x:c r="F324" s="75"/>
      <x:c r="G324" s="75"/>
      <x:c r="H324" s="75"/>
      <x:c r="I324" s="75"/>
      <x:c r="J324" s="75"/>
      <x:c r="K324" s="75"/>
      <x:c r="L324" s="75"/>
      <x:c r="M324" s="75"/>
      <x:c r="N324" s="75"/>
      <x:c r="O324" s="75"/>
      <x:c r="P324" s="75"/>
      <x:c r="Q324" s="75"/>
      <x:c r="R324" s="75"/>
      <x:c r="S324" s="75"/>
      <x:c r="T324" s="75"/>
      <x:c r="U324" s="75"/>
      <x:c r="V324" s="75"/>
      <x:c r="W324" s="75"/>
      <x:c r="X324" s="75"/>
      <x:c r="Y324" s="75"/>
      <x:c r="Z324" s="75"/>
    </x:row>
    <x:row r="325">
      <x:c r="A325" s="75"/>
      <x:c r="B325" s="75"/>
      <x:c r="C325" s="75"/>
      <x:c r="D325" s="75"/>
      <x:c r="E325" s="75"/>
      <x:c r="F325" s="75"/>
      <x:c r="G325" s="75"/>
      <x:c r="H325" s="75"/>
      <x:c r="I325" s="75"/>
      <x:c r="J325" s="75"/>
      <x:c r="K325" s="75"/>
      <x:c r="L325" s="75"/>
      <x:c r="M325" s="75"/>
      <x:c r="N325" s="75"/>
      <x:c r="O325" s="75"/>
      <x:c r="P325" s="75"/>
      <x:c r="Q325" s="75"/>
      <x:c r="R325" s="75"/>
      <x:c r="S325" s="75"/>
      <x:c r="T325" s="75"/>
      <x:c r="U325" s="75"/>
      <x:c r="V325" s="75"/>
      <x:c r="W325" s="75"/>
      <x:c r="X325" s="75"/>
      <x:c r="Y325" s="75"/>
      <x:c r="Z325" s="75"/>
    </x:row>
    <x:row r="326">
      <x:c r="A326" s="75"/>
      <x:c r="B326" s="75"/>
      <x:c r="C326" s="75"/>
      <x:c r="D326" s="75"/>
      <x:c r="E326" s="75"/>
      <x:c r="F326" s="75"/>
      <x:c r="G326" s="75"/>
      <x:c r="H326" s="75"/>
      <x:c r="I326" s="75"/>
      <x:c r="J326" s="75"/>
      <x:c r="K326" s="75"/>
      <x:c r="L326" s="75"/>
      <x:c r="M326" s="75"/>
      <x:c r="N326" s="75"/>
      <x:c r="O326" s="75"/>
      <x:c r="P326" s="75"/>
      <x:c r="Q326" s="75"/>
      <x:c r="R326" s="75"/>
      <x:c r="S326" s="75"/>
      <x:c r="T326" s="75"/>
      <x:c r="U326" s="75"/>
      <x:c r="V326" s="75"/>
      <x:c r="W326" s="75"/>
      <x:c r="X326" s="75"/>
      <x:c r="Y326" s="75"/>
      <x:c r="Z326" s="75"/>
    </x:row>
    <x:row r="327">
      <x:c r="A327" s="75"/>
      <x:c r="B327" s="75"/>
      <x:c r="C327" s="75"/>
      <x:c r="D327" s="75"/>
      <x:c r="E327" s="75"/>
      <x:c r="F327" s="75"/>
      <x:c r="G327" s="75"/>
      <x:c r="H327" s="75"/>
      <x:c r="I327" s="75"/>
      <x:c r="J327" s="75"/>
      <x:c r="K327" s="75"/>
      <x:c r="L327" s="75"/>
      <x:c r="M327" s="75"/>
      <x:c r="N327" s="75"/>
      <x:c r="O327" s="75"/>
      <x:c r="P327" s="75"/>
      <x:c r="Q327" s="75"/>
      <x:c r="R327" s="75"/>
      <x:c r="S327" s="75"/>
      <x:c r="T327" s="75"/>
      <x:c r="U327" s="75"/>
      <x:c r="V327" s="75"/>
      <x:c r="W327" s="75"/>
      <x:c r="X327" s="75"/>
      <x:c r="Y327" s="75"/>
      <x:c r="Z327" s="75"/>
    </x:row>
    <x:row r="328">
      <x:c r="A328" s="75"/>
      <x:c r="B328" s="75"/>
      <x:c r="C328" s="75"/>
      <x:c r="D328" s="75"/>
      <x:c r="E328" s="75"/>
      <x:c r="F328" s="75"/>
      <x:c r="G328" s="75"/>
      <x:c r="H328" s="75"/>
      <x:c r="I328" s="75"/>
      <x:c r="J328" s="75"/>
      <x:c r="K328" s="75"/>
      <x:c r="L328" s="75"/>
      <x:c r="M328" s="75"/>
      <x:c r="N328" s="75"/>
      <x:c r="O328" s="75"/>
      <x:c r="P328" s="75"/>
      <x:c r="Q328" s="75"/>
      <x:c r="R328" s="75"/>
      <x:c r="S328" s="75"/>
      <x:c r="T328" s="75"/>
      <x:c r="U328" s="75"/>
      <x:c r="V328" s="75"/>
      <x:c r="W328" s="75"/>
      <x:c r="X328" s="75"/>
      <x:c r="Y328" s="75"/>
      <x:c r="Z328" s="75"/>
    </x:row>
    <x:row r="329">
      <x:c r="A329" s="75"/>
      <x:c r="B329" s="75"/>
      <x:c r="C329" s="75"/>
      <x:c r="D329" s="75"/>
      <x:c r="E329" s="75"/>
      <x:c r="F329" s="75"/>
      <x:c r="G329" s="75"/>
      <x:c r="H329" s="75"/>
      <x:c r="I329" s="75"/>
      <x:c r="J329" s="75"/>
      <x:c r="K329" s="75"/>
      <x:c r="L329" s="75"/>
      <x:c r="M329" s="75"/>
      <x:c r="N329" s="75"/>
      <x:c r="O329" s="75"/>
      <x:c r="P329" s="75"/>
      <x:c r="Q329" s="75"/>
      <x:c r="R329" s="75"/>
      <x:c r="S329" s="75"/>
      <x:c r="T329" s="75"/>
      <x:c r="U329" s="75"/>
      <x:c r="V329" s="75"/>
      <x:c r="W329" s="75"/>
      <x:c r="X329" s="75"/>
      <x:c r="Y329" s="75"/>
      <x:c r="Z329" s="75"/>
    </x:row>
    <x:row r="330">
      <x:c r="A330" s="75"/>
      <x:c r="B330" s="75"/>
      <x:c r="C330" s="75"/>
      <x:c r="D330" s="75"/>
      <x:c r="E330" s="75"/>
      <x:c r="F330" s="75"/>
      <x:c r="G330" s="75"/>
      <x:c r="H330" s="75"/>
      <x:c r="I330" s="75"/>
      <x:c r="J330" s="75"/>
      <x:c r="K330" s="75"/>
      <x:c r="L330" s="75"/>
      <x:c r="M330" s="75"/>
      <x:c r="N330" s="75"/>
      <x:c r="O330" s="75"/>
      <x:c r="P330" s="75"/>
      <x:c r="Q330" s="75"/>
      <x:c r="R330" s="75"/>
      <x:c r="S330" s="75"/>
      <x:c r="T330" s="75"/>
      <x:c r="U330" s="75"/>
      <x:c r="V330" s="75"/>
      <x:c r="W330" s="75"/>
      <x:c r="X330" s="75"/>
      <x:c r="Y330" s="75"/>
      <x:c r="Z330" s="75"/>
    </x:row>
    <x:row r="331">
      <x:c r="A331" s="75"/>
      <x:c r="B331" s="75"/>
      <x:c r="C331" s="75"/>
      <x:c r="D331" s="75"/>
      <x:c r="E331" s="75"/>
      <x:c r="F331" s="75"/>
      <x:c r="G331" s="75"/>
      <x:c r="H331" s="75"/>
      <x:c r="I331" s="75"/>
      <x:c r="J331" s="75"/>
      <x:c r="K331" s="75"/>
      <x:c r="L331" s="75"/>
      <x:c r="M331" s="75"/>
      <x:c r="N331" s="75"/>
      <x:c r="O331" s="75"/>
      <x:c r="P331" s="75"/>
      <x:c r="Q331" s="75"/>
      <x:c r="R331" s="75"/>
      <x:c r="S331" s="75"/>
      <x:c r="T331" s="75"/>
      <x:c r="U331" s="75"/>
      <x:c r="V331" s="75"/>
      <x:c r="W331" s="75"/>
      <x:c r="X331" s="75"/>
      <x:c r="Y331" s="75"/>
      <x:c r="Z331" s="75"/>
    </x:row>
    <x:row r="332">
      <x:c r="A332" s="75"/>
      <x:c r="B332" s="75"/>
      <x:c r="C332" s="75"/>
      <x:c r="D332" s="75"/>
      <x:c r="E332" s="75"/>
      <x:c r="F332" s="75"/>
      <x:c r="G332" s="75"/>
      <x:c r="H332" s="75"/>
      <x:c r="I332" s="75"/>
      <x:c r="J332" s="75"/>
      <x:c r="K332" s="75"/>
      <x:c r="L332" s="75"/>
      <x:c r="M332" s="75"/>
      <x:c r="N332" s="75"/>
      <x:c r="O332" s="75"/>
      <x:c r="P332" s="75"/>
      <x:c r="Q332" s="75"/>
      <x:c r="R332" s="75"/>
      <x:c r="S332" s="75"/>
      <x:c r="T332" s="75"/>
      <x:c r="U332" s="75"/>
      <x:c r="V332" s="75"/>
      <x:c r="W332" s="75"/>
      <x:c r="X332" s="75"/>
      <x:c r="Y332" s="75"/>
      <x:c r="Z332" s="75"/>
    </x:row>
    <x:row r="333">
      <x:c r="A333" s="75"/>
      <x:c r="B333" s="75"/>
      <x:c r="C333" s="75"/>
      <x:c r="D333" s="75"/>
      <x:c r="E333" s="75"/>
      <x:c r="F333" s="75"/>
      <x:c r="G333" s="75"/>
      <x:c r="H333" s="75"/>
      <x:c r="I333" s="75"/>
      <x:c r="J333" s="75"/>
      <x:c r="K333" s="75"/>
      <x:c r="L333" s="75"/>
      <x:c r="M333" s="75"/>
      <x:c r="N333" s="75"/>
      <x:c r="O333" s="75"/>
      <x:c r="P333" s="75"/>
      <x:c r="Q333" s="75"/>
      <x:c r="R333" s="75"/>
      <x:c r="S333" s="75"/>
      <x:c r="T333" s="75"/>
      <x:c r="U333" s="75"/>
      <x:c r="V333" s="75"/>
      <x:c r="W333" s="75"/>
      <x:c r="X333" s="75"/>
      <x:c r="Y333" s="75"/>
      <x:c r="Z333" s="75"/>
    </x:row>
    <x:row r="334">
      <x:c r="A334" s="75"/>
      <x:c r="B334" s="75"/>
      <x:c r="C334" s="75"/>
      <x:c r="D334" s="75"/>
      <x:c r="E334" s="75"/>
      <x:c r="F334" s="75"/>
      <x:c r="G334" s="75"/>
      <x:c r="H334" s="75"/>
      <x:c r="I334" s="75"/>
      <x:c r="J334" s="75"/>
      <x:c r="K334" s="75"/>
      <x:c r="L334" s="75"/>
      <x:c r="M334" s="75"/>
      <x:c r="N334" s="75"/>
      <x:c r="O334" s="75"/>
      <x:c r="P334" s="75"/>
      <x:c r="Q334" s="75"/>
      <x:c r="R334" s="75"/>
      <x:c r="S334" s="75"/>
      <x:c r="T334" s="75"/>
      <x:c r="U334" s="75"/>
      <x:c r="V334" s="75"/>
      <x:c r="W334" s="75"/>
      <x:c r="X334" s="75"/>
      <x:c r="Y334" s="75"/>
      <x:c r="Z334" s="75"/>
    </x:row>
    <x:row r="335">
      <x:c r="A335" s="75"/>
      <x:c r="B335" s="75"/>
      <x:c r="C335" s="75"/>
      <x:c r="D335" s="75"/>
      <x:c r="E335" s="75"/>
      <x:c r="F335" s="75"/>
      <x:c r="G335" s="75"/>
      <x:c r="H335" s="75"/>
      <x:c r="I335" s="75"/>
      <x:c r="J335" s="75"/>
      <x:c r="K335" s="75"/>
      <x:c r="L335" s="75"/>
      <x:c r="M335" s="75"/>
      <x:c r="N335" s="75"/>
      <x:c r="O335" s="75"/>
      <x:c r="P335" s="75"/>
      <x:c r="Q335" s="75"/>
      <x:c r="R335" s="75"/>
      <x:c r="S335" s="75"/>
      <x:c r="T335" s="75"/>
      <x:c r="U335" s="75"/>
      <x:c r="V335" s="75"/>
      <x:c r="W335" s="75"/>
      <x:c r="X335" s="75"/>
      <x:c r="Y335" s="75"/>
      <x:c r="Z335" s="75"/>
    </x:row>
    <x:row r="336">
      <x:c r="A336" s="75"/>
      <x:c r="B336" s="75"/>
      <x:c r="C336" s="75"/>
      <x:c r="D336" s="75"/>
      <x:c r="E336" s="75"/>
      <x:c r="F336" s="75"/>
      <x:c r="G336" s="75"/>
      <x:c r="H336" s="75"/>
      <x:c r="I336" s="75"/>
      <x:c r="J336" s="75"/>
      <x:c r="K336" s="75"/>
      <x:c r="L336" s="75"/>
      <x:c r="M336" s="75"/>
      <x:c r="N336" s="75"/>
      <x:c r="O336" s="75"/>
      <x:c r="P336" s="75"/>
      <x:c r="Q336" s="75"/>
      <x:c r="R336" s="75"/>
      <x:c r="S336" s="75"/>
      <x:c r="T336" s="75"/>
      <x:c r="U336" s="75"/>
      <x:c r="V336" s="75"/>
      <x:c r="W336" s="75"/>
      <x:c r="X336" s="75"/>
      <x:c r="Y336" s="75"/>
      <x:c r="Z336" s="75"/>
    </x:row>
    <x:row r="337">
      <x:c r="A337" s="75"/>
      <x:c r="B337" s="75"/>
      <x:c r="C337" s="75"/>
      <x:c r="D337" s="75"/>
      <x:c r="E337" s="75"/>
      <x:c r="F337" s="75"/>
      <x:c r="G337" s="75"/>
      <x:c r="H337" s="75"/>
      <x:c r="I337" s="75"/>
      <x:c r="J337" s="75"/>
      <x:c r="K337" s="75"/>
      <x:c r="L337" s="75"/>
      <x:c r="M337" s="75"/>
      <x:c r="N337" s="75"/>
      <x:c r="O337" s="75"/>
      <x:c r="P337" s="75"/>
      <x:c r="Q337" s="75"/>
      <x:c r="R337" s="75"/>
      <x:c r="S337" s="75"/>
      <x:c r="T337" s="75"/>
      <x:c r="U337" s="75"/>
      <x:c r="V337" s="75"/>
      <x:c r="W337" s="75"/>
      <x:c r="X337" s="75"/>
      <x:c r="Y337" s="75"/>
      <x:c r="Z337" s="75"/>
    </x:row>
    <x:row r="338">
      <x:c r="A338" s="75"/>
      <x:c r="B338" s="75"/>
      <x:c r="C338" s="75"/>
      <x:c r="D338" s="75"/>
      <x:c r="E338" s="75"/>
      <x:c r="F338" s="75"/>
      <x:c r="G338" s="75"/>
      <x:c r="H338" s="75"/>
      <x:c r="I338" s="75"/>
      <x:c r="J338" s="75"/>
      <x:c r="K338" s="75"/>
      <x:c r="L338" s="75"/>
      <x:c r="M338" s="75"/>
      <x:c r="N338" s="75"/>
      <x:c r="O338" s="75"/>
      <x:c r="P338" s="75"/>
      <x:c r="Q338" s="75"/>
      <x:c r="R338" s="75"/>
      <x:c r="S338" s="75"/>
      <x:c r="T338" s="75"/>
      <x:c r="U338" s="75"/>
      <x:c r="V338" s="75"/>
      <x:c r="W338" s="75"/>
      <x:c r="X338" s="75"/>
      <x:c r="Y338" s="75"/>
      <x:c r="Z338" s="75"/>
    </x:row>
    <x:row r="339">
      <x:c r="A339" s="75"/>
      <x:c r="B339" s="75"/>
      <x:c r="C339" s="75"/>
      <x:c r="D339" s="75"/>
      <x:c r="E339" s="75"/>
      <x:c r="F339" s="75"/>
      <x:c r="G339" s="75"/>
      <x:c r="H339" s="75"/>
      <x:c r="I339" s="75"/>
      <x:c r="J339" s="75"/>
      <x:c r="K339" s="75"/>
      <x:c r="L339" s="75"/>
      <x:c r="M339" s="75"/>
      <x:c r="N339" s="75"/>
      <x:c r="O339" s="75"/>
      <x:c r="P339" s="75"/>
      <x:c r="Q339" s="75"/>
      <x:c r="R339" s="75"/>
      <x:c r="S339" s="75"/>
      <x:c r="T339" s="75"/>
      <x:c r="U339" s="75"/>
      <x:c r="V339" s="75"/>
      <x:c r="W339" s="75"/>
      <x:c r="X339" s="75"/>
      <x:c r="Y339" s="75"/>
      <x:c r="Z339" s="75"/>
    </x:row>
    <x:row r="340">
      <x:c r="A340" s="75"/>
      <x:c r="B340" s="75"/>
      <x:c r="C340" s="75"/>
      <x:c r="D340" s="75"/>
      <x:c r="E340" s="75"/>
      <x:c r="F340" s="75"/>
      <x:c r="G340" s="75"/>
      <x:c r="H340" s="75"/>
      <x:c r="I340" s="75"/>
      <x:c r="J340" s="75"/>
      <x:c r="K340" s="75"/>
      <x:c r="L340" s="75"/>
      <x:c r="M340" s="75"/>
      <x:c r="N340" s="75"/>
      <x:c r="O340" s="75"/>
      <x:c r="P340" s="75"/>
      <x:c r="Q340" s="75"/>
      <x:c r="R340" s="75"/>
      <x:c r="S340" s="75"/>
      <x:c r="T340" s="75"/>
      <x:c r="U340" s="75"/>
      <x:c r="V340" s="75"/>
      <x:c r="W340" s="75"/>
      <x:c r="X340" s="75"/>
      <x:c r="Y340" s="75"/>
      <x:c r="Z340" s="75"/>
    </x:row>
    <x:row r="341">
      <x:c r="A341" s="75"/>
      <x:c r="B341" s="75"/>
      <x:c r="C341" s="75"/>
      <x:c r="D341" s="75"/>
      <x:c r="E341" s="75"/>
      <x:c r="F341" s="75"/>
      <x:c r="G341" s="75"/>
      <x:c r="H341" s="75"/>
      <x:c r="I341" s="75"/>
      <x:c r="J341" s="75"/>
      <x:c r="K341" s="75"/>
      <x:c r="L341" s="75"/>
      <x:c r="M341" s="75"/>
      <x:c r="N341" s="75"/>
      <x:c r="O341" s="75"/>
      <x:c r="P341" s="75"/>
      <x:c r="Q341" s="75"/>
      <x:c r="R341" s="75"/>
      <x:c r="S341" s="75"/>
      <x:c r="T341" s="75"/>
      <x:c r="U341" s="75"/>
      <x:c r="V341" s="75"/>
      <x:c r="W341" s="75"/>
      <x:c r="X341" s="75"/>
      <x:c r="Y341" s="75"/>
      <x:c r="Z341" s="75"/>
    </x:row>
    <x:row r="342">
      <x:c r="A342" s="75"/>
      <x:c r="B342" s="75"/>
      <x:c r="C342" s="75"/>
      <x:c r="D342" s="75"/>
      <x:c r="E342" s="75"/>
      <x:c r="F342" s="75"/>
      <x:c r="G342" s="75"/>
      <x:c r="H342" s="75"/>
      <x:c r="I342" s="75"/>
      <x:c r="J342" s="75"/>
      <x:c r="K342" s="75"/>
      <x:c r="L342" s="75"/>
      <x:c r="M342" s="75"/>
      <x:c r="N342" s="75"/>
      <x:c r="O342" s="75"/>
      <x:c r="P342" s="75"/>
      <x:c r="Q342" s="75"/>
      <x:c r="R342" s="75"/>
      <x:c r="S342" s="75"/>
      <x:c r="T342" s="75"/>
      <x:c r="U342" s="75"/>
      <x:c r="V342" s="75"/>
      <x:c r="W342" s="75"/>
      <x:c r="X342" s="75"/>
      <x:c r="Y342" s="75"/>
      <x:c r="Z342" s="75"/>
    </x:row>
    <x:row r="343">
      <x:c r="A343" s="75"/>
      <x:c r="B343" s="75"/>
      <x:c r="C343" s="75"/>
      <x:c r="D343" s="75"/>
      <x:c r="E343" s="75"/>
      <x:c r="F343" s="75"/>
      <x:c r="G343" s="75"/>
      <x:c r="H343" s="75"/>
      <x:c r="I343" s="75"/>
      <x:c r="J343" s="75"/>
      <x:c r="K343" s="75"/>
      <x:c r="L343" s="75"/>
      <x:c r="M343" s="75"/>
      <x:c r="N343" s="75"/>
      <x:c r="O343" s="75"/>
      <x:c r="P343" s="75"/>
      <x:c r="Q343" s="75"/>
      <x:c r="R343" s="75"/>
      <x:c r="S343" s="75"/>
      <x:c r="T343" s="75"/>
      <x:c r="U343" s="75"/>
      <x:c r="V343" s="75"/>
      <x:c r="W343" s="75"/>
      <x:c r="X343" s="75"/>
      <x:c r="Y343" s="75"/>
      <x:c r="Z343" s="75"/>
    </x:row>
    <x:row r="344">
      <x:c r="A344" s="75"/>
      <x:c r="B344" s="75"/>
      <x:c r="C344" s="75"/>
      <x:c r="D344" s="75"/>
      <x:c r="E344" s="75"/>
      <x:c r="F344" s="75"/>
      <x:c r="G344" s="75"/>
      <x:c r="H344" s="75"/>
      <x:c r="I344" s="75"/>
      <x:c r="J344" s="75"/>
      <x:c r="K344" s="75"/>
      <x:c r="L344" s="75"/>
      <x:c r="M344" s="75"/>
      <x:c r="N344" s="75"/>
      <x:c r="O344" s="75"/>
      <x:c r="P344" s="75"/>
      <x:c r="Q344" s="75"/>
      <x:c r="R344" s="75"/>
      <x:c r="S344" s="75"/>
      <x:c r="T344" s="75"/>
      <x:c r="U344" s="75"/>
      <x:c r="V344" s="75"/>
      <x:c r="W344" s="75"/>
      <x:c r="X344" s="75"/>
      <x:c r="Y344" s="75"/>
      <x:c r="Z344" s="75"/>
    </x:row>
    <x:row r="345">
      <x:c r="A345" s="75"/>
      <x:c r="B345" s="75"/>
      <x:c r="C345" s="75"/>
      <x:c r="D345" s="75"/>
      <x:c r="E345" s="75"/>
      <x:c r="F345" s="75"/>
      <x:c r="G345" s="75"/>
      <x:c r="H345" s="75"/>
      <x:c r="I345" s="75"/>
      <x:c r="J345" s="75"/>
      <x:c r="K345" s="75"/>
      <x:c r="L345" s="75"/>
      <x:c r="M345" s="75"/>
      <x:c r="N345" s="75"/>
      <x:c r="O345" s="75"/>
      <x:c r="P345" s="75"/>
      <x:c r="Q345" s="75"/>
      <x:c r="R345" s="75"/>
      <x:c r="S345" s="75"/>
      <x:c r="T345" s="75"/>
      <x:c r="U345" s="75"/>
      <x:c r="V345" s="75"/>
      <x:c r="W345" s="75"/>
      <x:c r="X345" s="75"/>
      <x:c r="Y345" s="75"/>
      <x:c r="Z345" s="75"/>
    </x:row>
    <x:row r="346">
      <x:c r="A346" s="75"/>
      <x:c r="B346" s="75"/>
      <x:c r="C346" s="75"/>
      <x:c r="D346" s="75"/>
      <x:c r="E346" s="75"/>
      <x:c r="F346" s="75"/>
      <x:c r="G346" s="75"/>
      <x:c r="H346" s="75"/>
      <x:c r="I346" s="75"/>
      <x:c r="J346" s="75"/>
      <x:c r="K346" s="75"/>
      <x:c r="L346" s="75"/>
      <x:c r="M346" s="75"/>
      <x:c r="N346" s="75"/>
      <x:c r="O346" s="75"/>
      <x:c r="P346" s="75"/>
      <x:c r="Q346" s="75"/>
      <x:c r="R346" s="75"/>
      <x:c r="S346" s="75"/>
      <x:c r="T346" s="75"/>
      <x:c r="U346" s="75"/>
      <x:c r="V346" s="75"/>
      <x:c r="W346" s="75"/>
      <x:c r="X346" s="75"/>
      <x:c r="Y346" s="75"/>
      <x:c r="Z346" s="75"/>
    </x:row>
    <x:row r="347">
      <x:c r="A347" s="75"/>
      <x:c r="B347" s="75"/>
      <x:c r="C347" s="75"/>
      <x:c r="D347" s="75"/>
      <x:c r="E347" s="75"/>
      <x:c r="F347" s="75"/>
      <x:c r="G347" s="75"/>
      <x:c r="H347" s="75"/>
      <x:c r="I347" s="75"/>
      <x:c r="J347" s="75"/>
      <x:c r="K347" s="75"/>
      <x:c r="L347" s="75"/>
      <x:c r="M347" s="75"/>
      <x:c r="N347" s="75"/>
      <x:c r="O347" s="75"/>
      <x:c r="P347" s="75"/>
      <x:c r="Q347" s="75"/>
      <x:c r="R347" s="75"/>
      <x:c r="S347" s="75"/>
      <x:c r="T347" s="75"/>
      <x:c r="U347" s="75"/>
      <x:c r="V347" s="75"/>
      <x:c r="W347" s="75"/>
      <x:c r="X347" s="75"/>
      <x:c r="Y347" s="75"/>
      <x:c r="Z347" s="75"/>
    </x:row>
    <x:row r="348">
      <x:c r="A348" s="75"/>
      <x:c r="B348" s="75"/>
      <x:c r="C348" s="75"/>
      <x:c r="D348" s="75"/>
      <x:c r="E348" s="75"/>
      <x:c r="F348" s="75"/>
      <x:c r="G348" s="75"/>
      <x:c r="H348" s="75"/>
      <x:c r="I348" s="75"/>
      <x:c r="J348" s="75"/>
      <x:c r="K348" s="75"/>
      <x:c r="L348" s="75"/>
      <x:c r="M348" s="75"/>
      <x:c r="N348" s="75"/>
      <x:c r="O348" s="75"/>
      <x:c r="P348" s="75"/>
      <x:c r="Q348" s="75"/>
      <x:c r="R348" s="75"/>
      <x:c r="S348" s="75"/>
      <x:c r="T348" s="75"/>
      <x:c r="U348" s="75"/>
      <x:c r="V348" s="75"/>
      <x:c r="W348" s="75"/>
      <x:c r="X348" s="75"/>
      <x:c r="Y348" s="75"/>
      <x:c r="Z348" s="75"/>
    </x:row>
    <x:row r="349">
      <x:c r="A349" s="75"/>
      <x:c r="B349" s="75"/>
      <x:c r="C349" s="75"/>
      <x:c r="D349" s="75"/>
      <x:c r="E349" s="75"/>
      <x:c r="F349" s="75"/>
      <x:c r="G349" s="75"/>
      <x:c r="H349" s="75"/>
      <x:c r="I349" s="75"/>
      <x:c r="J349" s="75"/>
      <x:c r="K349" s="75"/>
      <x:c r="L349" s="75"/>
      <x:c r="M349" s="75"/>
      <x:c r="N349" s="75"/>
      <x:c r="O349" s="75"/>
      <x:c r="P349" s="75"/>
      <x:c r="Q349" s="75"/>
      <x:c r="R349" s="75"/>
      <x:c r="S349" s="75"/>
      <x:c r="T349" s="75"/>
      <x:c r="U349" s="75"/>
      <x:c r="V349" s="75"/>
      <x:c r="W349" s="75"/>
      <x:c r="X349" s="75"/>
      <x:c r="Y349" s="75"/>
      <x:c r="Z349" s="75"/>
    </x:row>
    <x:row r="350">
      <x:c r="A350" s="75"/>
      <x:c r="B350" s="75"/>
      <x:c r="C350" s="75"/>
      <x:c r="D350" s="75"/>
      <x:c r="E350" s="75"/>
      <x:c r="F350" s="75"/>
      <x:c r="G350" s="75"/>
      <x:c r="H350" s="75"/>
      <x:c r="I350" s="75"/>
      <x:c r="J350" s="75"/>
      <x:c r="K350" s="75"/>
      <x:c r="L350" s="75"/>
      <x:c r="M350" s="75"/>
      <x:c r="N350" s="75"/>
      <x:c r="O350" s="75"/>
      <x:c r="P350" s="75"/>
      <x:c r="Q350" s="75"/>
      <x:c r="R350" s="75"/>
      <x:c r="S350" s="75"/>
      <x:c r="T350" s="75"/>
      <x:c r="U350" s="75"/>
      <x:c r="V350" s="75"/>
      <x:c r="W350" s="75"/>
      <x:c r="X350" s="75"/>
      <x:c r="Y350" s="75"/>
      <x:c r="Z350" s="75"/>
    </x:row>
    <x:row r="351">
      <x:c r="A351" s="75"/>
      <x:c r="B351" s="75"/>
      <x:c r="C351" s="75"/>
      <x:c r="D351" s="75"/>
      <x:c r="E351" s="75"/>
      <x:c r="F351" s="75"/>
      <x:c r="G351" s="75"/>
      <x:c r="H351" s="75"/>
      <x:c r="I351" s="75"/>
      <x:c r="J351" s="75"/>
      <x:c r="K351" s="75"/>
      <x:c r="L351" s="75"/>
      <x:c r="M351" s="75"/>
      <x:c r="N351" s="75"/>
      <x:c r="O351" s="75"/>
      <x:c r="P351" s="75"/>
      <x:c r="Q351" s="75"/>
      <x:c r="R351" s="75"/>
      <x:c r="S351" s="75"/>
      <x:c r="T351" s="75"/>
      <x:c r="U351" s="75"/>
      <x:c r="V351" s="75"/>
      <x:c r="W351" s="75"/>
      <x:c r="X351" s="75"/>
      <x:c r="Y351" s="75"/>
      <x:c r="Z351" s="75"/>
    </x:row>
    <x:row r="352">
      <x:c r="A352" s="75"/>
      <x:c r="B352" s="75"/>
      <x:c r="C352" s="75"/>
      <x:c r="D352" s="75"/>
      <x:c r="E352" s="75"/>
      <x:c r="F352" s="75"/>
      <x:c r="G352" s="75"/>
      <x:c r="H352" s="75"/>
      <x:c r="I352" s="75"/>
      <x:c r="J352" s="75"/>
      <x:c r="K352" s="75"/>
      <x:c r="L352" s="75"/>
      <x:c r="M352" s="75"/>
      <x:c r="N352" s="75"/>
      <x:c r="O352" s="75"/>
      <x:c r="P352" s="75"/>
      <x:c r="Q352" s="75"/>
      <x:c r="R352" s="75"/>
      <x:c r="S352" s="75"/>
      <x:c r="T352" s="75"/>
      <x:c r="U352" s="75"/>
      <x:c r="V352" s="75"/>
      <x:c r="W352" s="75"/>
      <x:c r="X352" s="75"/>
      <x:c r="Y352" s="75"/>
      <x:c r="Z352" s="75"/>
    </x:row>
    <x:row r="353">
      <x:c r="A353" s="75"/>
      <x:c r="B353" s="75"/>
      <x:c r="C353" s="75"/>
      <x:c r="D353" s="75"/>
      <x:c r="E353" s="75"/>
      <x:c r="F353" s="75"/>
      <x:c r="G353" s="75"/>
      <x:c r="H353" s="75"/>
      <x:c r="I353" s="75"/>
      <x:c r="J353" s="75"/>
      <x:c r="K353" s="75"/>
      <x:c r="L353" s="75"/>
      <x:c r="M353" s="75"/>
      <x:c r="N353" s="75"/>
      <x:c r="O353" s="75"/>
      <x:c r="P353" s="75"/>
      <x:c r="Q353" s="75"/>
      <x:c r="R353" s="75"/>
      <x:c r="S353" s="75"/>
      <x:c r="T353" s="75"/>
      <x:c r="U353" s="75"/>
      <x:c r="V353" s="75"/>
      <x:c r="W353" s="75"/>
      <x:c r="X353" s="75"/>
      <x:c r="Y353" s="75"/>
      <x:c r="Z353" s="75"/>
    </x:row>
    <x:row r="354">
      <x:c r="A354" s="75"/>
      <x:c r="B354" s="75"/>
      <x:c r="C354" s="75"/>
      <x:c r="D354" s="75"/>
      <x:c r="E354" s="75"/>
      <x:c r="F354" s="75"/>
      <x:c r="G354" s="75"/>
      <x:c r="H354" s="75"/>
      <x:c r="I354" s="75"/>
      <x:c r="J354" s="75"/>
      <x:c r="K354" s="75"/>
      <x:c r="L354" s="75"/>
      <x:c r="M354" s="75"/>
      <x:c r="N354" s="75"/>
      <x:c r="O354" s="75"/>
      <x:c r="P354" s="75"/>
      <x:c r="Q354" s="75"/>
      <x:c r="R354" s="75"/>
      <x:c r="S354" s="75"/>
      <x:c r="T354" s="75"/>
      <x:c r="U354" s="75"/>
      <x:c r="V354" s="75"/>
      <x:c r="W354" s="75"/>
      <x:c r="X354" s="75"/>
      <x:c r="Y354" s="75"/>
      <x:c r="Z354" s="75"/>
    </x:row>
    <x:row r="355">
      <x:c r="A355" s="75"/>
      <x:c r="B355" s="75"/>
      <x:c r="C355" s="75"/>
      <x:c r="D355" s="75"/>
      <x:c r="E355" s="75"/>
      <x:c r="F355" s="75"/>
      <x:c r="G355" s="75"/>
      <x:c r="H355" s="75"/>
      <x:c r="I355" s="75"/>
      <x:c r="J355" s="75"/>
      <x:c r="K355" s="75"/>
      <x:c r="L355" s="75"/>
      <x:c r="M355" s="75"/>
      <x:c r="N355" s="75"/>
      <x:c r="O355" s="75"/>
      <x:c r="P355" s="75"/>
      <x:c r="Q355" s="75"/>
      <x:c r="R355" s="75"/>
      <x:c r="S355" s="75"/>
      <x:c r="T355" s="75"/>
      <x:c r="U355" s="75"/>
      <x:c r="V355" s="75"/>
      <x:c r="W355" s="75"/>
      <x:c r="X355" s="75"/>
      <x:c r="Y355" s="75"/>
      <x:c r="Z355" s="75"/>
    </x:row>
    <x:row r="356">
      <x:c r="A356" s="75"/>
      <x:c r="B356" s="75"/>
      <x:c r="C356" s="75"/>
      <x:c r="D356" s="75"/>
      <x:c r="E356" s="75"/>
      <x:c r="F356" s="75"/>
      <x:c r="G356" s="75"/>
      <x:c r="H356" s="75"/>
      <x:c r="I356" s="75"/>
      <x:c r="J356" s="75"/>
      <x:c r="K356" s="75"/>
      <x:c r="L356" s="75"/>
      <x:c r="M356" s="75"/>
      <x:c r="N356" s="75"/>
      <x:c r="O356" s="75"/>
      <x:c r="P356" s="75"/>
      <x:c r="Q356" s="75"/>
      <x:c r="R356" s="75"/>
      <x:c r="S356" s="75"/>
      <x:c r="T356" s="75"/>
      <x:c r="U356" s="75"/>
      <x:c r="V356" s="75"/>
      <x:c r="W356" s="75"/>
      <x:c r="X356" s="75"/>
      <x:c r="Y356" s="75"/>
      <x:c r="Z356" s="75"/>
    </x:row>
    <x:row r="357">
      <x:c r="A357" s="75"/>
      <x:c r="B357" s="75"/>
      <x:c r="C357" s="75"/>
      <x:c r="D357" s="75"/>
      <x:c r="E357" s="75"/>
      <x:c r="F357" s="75"/>
      <x:c r="G357" s="75"/>
      <x:c r="H357" s="75"/>
      <x:c r="I357" s="75"/>
      <x:c r="J357" s="75"/>
      <x:c r="K357" s="75"/>
      <x:c r="L357" s="75"/>
      <x:c r="M357" s="75"/>
      <x:c r="N357" s="75"/>
      <x:c r="O357" s="75"/>
      <x:c r="P357" s="75"/>
      <x:c r="Q357" s="75"/>
      <x:c r="R357" s="75"/>
      <x:c r="S357" s="75"/>
      <x:c r="T357" s="75"/>
      <x:c r="U357" s="75"/>
      <x:c r="V357" s="75"/>
      <x:c r="W357" s="75"/>
      <x:c r="X357" s="75"/>
      <x:c r="Y357" s="75"/>
      <x:c r="Z357" s="75"/>
    </x:row>
    <x:row r="358">
      <x:c r="A358" s="75"/>
      <x:c r="B358" s="75"/>
      <x:c r="C358" s="75"/>
      <x:c r="D358" s="75"/>
      <x:c r="E358" s="75"/>
      <x:c r="F358" s="75"/>
      <x:c r="G358" s="75"/>
      <x:c r="H358" s="75"/>
      <x:c r="I358" s="75"/>
      <x:c r="J358" s="75"/>
      <x:c r="K358" s="75"/>
      <x:c r="L358" s="75"/>
      <x:c r="M358" s="75"/>
      <x:c r="N358" s="75"/>
      <x:c r="O358" s="75"/>
      <x:c r="P358" s="75"/>
      <x:c r="Q358" s="75"/>
      <x:c r="R358" s="75"/>
      <x:c r="S358" s="75"/>
      <x:c r="T358" s="75"/>
      <x:c r="U358" s="75"/>
      <x:c r="V358" s="75"/>
      <x:c r="W358" s="75"/>
      <x:c r="X358" s="75"/>
      <x:c r="Y358" s="75"/>
      <x:c r="Z358" s="75"/>
    </x:row>
    <x:row r="359">
      <x:c r="A359" s="75"/>
      <x:c r="B359" s="75"/>
      <x:c r="C359" s="75"/>
      <x:c r="D359" s="75"/>
      <x:c r="E359" s="75"/>
      <x:c r="F359" s="75"/>
      <x:c r="G359" s="75"/>
      <x:c r="H359" s="75"/>
      <x:c r="I359" s="75"/>
      <x:c r="J359" s="75"/>
      <x:c r="K359" s="75"/>
      <x:c r="L359" s="75"/>
      <x:c r="M359" s="75"/>
      <x:c r="N359" s="75"/>
      <x:c r="O359" s="75"/>
      <x:c r="P359" s="75"/>
      <x:c r="Q359" s="75"/>
      <x:c r="R359" s="75"/>
      <x:c r="S359" s="75"/>
      <x:c r="T359" s="75"/>
      <x:c r="U359" s="75"/>
      <x:c r="V359" s="75"/>
      <x:c r="W359" s="75"/>
      <x:c r="X359" s="75"/>
      <x:c r="Y359" s="75"/>
      <x:c r="Z359" s="75"/>
    </x:row>
    <x:row r="360">
      <x:c r="A360" s="75"/>
      <x:c r="B360" s="75"/>
      <x:c r="C360" s="75"/>
      <x:c r="D360" s="75"/>
      <x:c r="E360" s="75"/>
      <x:c r="F360" s="75"/>
      <x:c r="G360" s="75"/>
      <x:c r="H360" s="75"/>
      <x:c r="I360" s="75"/>
      <x:c r="J360" s="75"/>
      <x:c r="K360" s="75"/>
      <x:c r="L360" s="75"/>
      <x:c r="M360" s="75"/>
      <x:c r="N360" s="75"/>
      <x:c r="O360" s="75"/>
      <x:c r="P360" s="75"/>
      <x:c r="Q360" s="75"/>
      <x:c r="R360" s="75"/>
      <x:c r="S360" s="75"/>
      <x:c r="T360" s="75"/>
      <x:c r="U360" s="75"/>
      <x:c r="V360" s="75"/>
      <x:c r="W360" s="75"/>
      <x:c r="X360" s="75"/>
      <x:c r="Y360" s="75"/>
      <x:c r="Z360" s="75"/>
    </x:row>
    <x:row r="361">
      <x:c r="A361" s="75"/>
      <x:c r="B361" s="75"/>
      <x:c r="C361" s="75"/>
      <x:c r="D361" s="75"/>
      <x:c r="E361" s="75"/>
      <x:c r="F361" s="75"/>
      <x:c r="G361" s="75"/>
      <x:c r="H361" s="75"/>
      <x:c r="I361" s="75"/>
      <x:c r="J361" s="75"/>
      <x:c r="K361" s="75"/>
      <x:c r="L361" s="75"/>
      <x:c r="M361" s="75"/>
      <x:c r="N361" s="75"/>
      <x:c r="O361" s="75"/>
      <x:c r="P361" s="75"/>
      <x:c r="Q361" s="75"/>
      <x:c r="R361" s="75"/>
      <x:c r="S361" s="75"/>
      <x:c r="T361" s="75"/>
      <x:c r="U361" s="75"/>
      <x:c r="V361" s="75"/>
      <x:c r="W361" s="75"/>
      <x:c r="X361" s="75"/>
      <x:c r="Y361" s="75"/>
      <x:c r="Z361" s="75"/>
    </x:row>
    <x:row r="362">
      <x:c r="A362" s="75"/>
      <x:c r="B362" s="75"/>
      <x:c r="C362" s="75"/>
      <x:c r="D362" s="75"/>
      <x:c r="E362" s="75"/>
      <x:c r="F362" s="75"/>
      <x:c r="G362" s="75"/>
      <x:c r="H362" s="75"/>
      <x:c r="I362" s="75"/>
      <x:c r="J362" s="75"/>
      <x:c r="K362" s="75"/>
      <x:c r="L362" s="75"/>
      <x:c r="M362" s="75"/>
      <x:c r="N362" s="75"/>
      <x:c r="O362" s="75"/>
      <x:c r="P362" s="75"/>
      <x:c r="Q362" s="75"/>
      <x:c r="R362" s="75"/>
      <x:c r="S362" s="75"/>
      <x:c r="T362" s="75"/>
      <x:c r="U362" s="75"/>
      <x:c r="V362" s="75"/>
      <x:c r="W362" s="75"/>
      <x:c r="X362" s="75"/>
      <x:c r="Y362" s="75"/>
      <x:c r="Z362" s="75"/>
    </x:row>
    <x:row r="363">
      <x:c r="A363" s="75"/>
      <x:c r="B363" s="75"/>
      <x:c r="C363" s="75"/>
      <x:c r="D363" s="75"/>
      <x:c r="E363" s="75"/>
      <x:c r="F363" s="75"/>
      <x:c r="G363" s="75"/>
      <x:c r="H363" s="75"/>
      <x:c r="I363" s="75"/>
      <x:c r="J363" s="75"/>
      <x:c r="K363" s="75"/>
      <x:c r="L363" s="75"/>
      <x:c r="M363" s="75"/>
      <x:c r="N363" s="75"/>
      <x:c r="O363" s="75"/>
      <x:c r="P363" s="75"/>
      <x:c r="Q363" s="75"/>
      <x:c r="R363" s="75"/>
      <x:c r="S363" s="75"/>
      <x:c r="T363" s="75"/>
      <x:c r="U363" s="75"/>
      <x:c r="V363" s="75"/>
      <x:c r="W363" s="75"/>
      <x:c r="X363" s="75"/>
      <x:c r="Y363" s="75"/>
      <x:c r="Z363" s="75"/>
    </x:row>
    <x:row r="364">
      <x:c r="A364" s="75"/>
      <x:c r="B364" s="75"/>
      <x:c r="C364" s="75"/>
      <x:c r="D364" s="75"/>
      <x:c r="E364" s="75"/>
      <x:c r="F364" s="75"/>
      <x:c r="G364" s="75"/>
      <x:c r="H364" s="75"/>
      <x:c r="I364" s="75"/>
      <x:c r="J364" s="75"/>
      <x:c r="K364" s="75"/>
      <x:c r="L364" s="75"/>
      <x:c r="M364" s="75"/>
      <x:c r="N364" s="75"/>
      <x:c r="O364" s="75"/>
      <x:c r="P364" s="75"/>
      <x:c r="Q364" s="75"/>
      <x:c r="R364" s="75"/>
      <x:c r="S364" s="75"/>
      <x:c r="T364" s="75"/>
      <x:c r="U364" s="75"/>
      <x:c r="V364" s="75"/>
      <x:c r="W364" s="75"/>
      <x:c r="X364" s="75"/>
      <x:c r="Y364" s="75"/>
      <x:c r="Z364" s="75"/>
    </x:row>
    <x:row r="365">
      <x:c r="A365" s="75"/>
      <x:c r="B365" s="75"/>
      <x:c r="C365" s="75"/>
      <x:c r="D365" s="75"/>
      <x:c r="E365" s="75"/>
      <x:c r="F365" s="75"/>
      <x:c r="G365" s="75"/>
      <x:c r="H365" s="75"/>
      <x:c r="I365" s="75"/>
      <x:c r="J365" s="75"/>
      <x:c r="K365" s="75"/>
      <x:c r="L365" s="75"/>
      <x:c r="M365" s="75"/>
      <x:c r="N365" s="75"/>
      <x:c r="O365" s="75"/>
      <x:c r="P365" s="75"/>
      <x:c r="Q365" s="75"/>
      <x:c r="R365" s="75"/>
      <x:c r="S365" s="75"/>
      <x:c r="T365" s="75"/>
      <x:c r="U365" s="75"/>
      <x:c r="V365" s="75"/>
      <x:c r="W365" s="75"/>
      <x:c r="X365" s="75"/>
      <x:c r="Y365" s="75"/>
      <x:c r="Z365" s="75"/>
    </x:row>
    <x:row r="366">
      <x:c r="A366" s="75"/>
      <x:c r="B366" s="75"/>
      <x:c r="C366" s="75"/>
      <x:c r="D366" s="75"/>
      <x:c r="E366" s="75"/>
      <x:c r="F366" s="75"/>
      <x:c r="G366" s="75"/>
      <x:c r="H366" s="75"/>
      <x:c r="I366" s="75"/>
      <x:c r="J366" s="75"/>
      <x:c r="K366" s="75"/>
      <x:c r="L366" s="75"/>
      <x:c r="M366" s="75"/>
      <x:c r="N366" s="75"/>
      <x:c r="O366" s="75"/>
      <x:c r="P366" s="75"/>
      <x:c r="Q366" s="75"/>
      <x:c r="R366" s="75"/>
      <x:c r="S366" s="75"/>
      <x:c r="T366" s="75"/>
      <x:c r="U366" s="75"/>
      <x:c r="V366" s="75"/>
      <x:c r="W366" s="75"/>
      <x:c r="X366" s="75"/>
      <x:c r="Y366" s="75"/>
      <x:c r="Z366" s="75"/>
    </x:row>
    <x:row r="367">
      <x:c r="A367" s="75"/>
      <x:c r="B367" s="75"/>
      <x:c r="C367" s="75"/>
      <x:c r="D367" s="75"/>
      <x:c r="E367" s="75"/>
      <x:c r="F367" s="75"/>
      <x:c r="G367" s="75"/>
      <x:c r="H367" s="75"/>
      <x:c r="I367" s="75"/>
      <x:c r="J367" s="75"/>
      <x:c r="K367" s="75"/>
      <x:c r="L367" s="75"/>
      <x:c r="M367" s="75"/>
      <x:c r="N367" s="75"/>
      <x:c r="O367" s="75"/>
      <x:c r="P367" s="75"/>
      <x:c r="Q367" s="75"/>
      <x:c r="R367" s="75"/>
      <x:c r="S367" s="75"/>
      <x:c r="T367" s="75"/>
      <x:c r="U367" s="75"/>
      <x:c r="V367" s="75"/>
      <x:c r="W367" s="75"/>
      <x:c r="X367" s="75"/>
      <x:c r="Y367" s="75"/>
      <x:c r="Z367" s="75"/>
    </x:row>
    <x:row r="368">
      <x:c r="A368" s="75"/>
      <x:c r="B368" s="75"/>
      <x:c r="C368" s="75"/>
      <x:c r="D368" s="75"/>
      <x:c r="E368" s="75"/>
      <x:c r="F368" s="75"/>
      <x:c r="G368" s="75"/>
      <x:c r="H368" s="75"/>
      <x:c r="I368" s="75"/>
      <x:c r="J368" s="75"/>
      <x:c r="K368" s="75"/>
      <x:c r="L368" s="75"/>
      <x:c r="M368" s="75"/>
      <x:c r="N368" s="75"/>
      <x:c r="O368" s="75"/>
      <x:c r="P368" s="75"/>
      <x:c r="Q368" s="75"/>
      <x:c r="R368" s="75"/>
      <x:c r="S368" s="75"/>
      <x:c r="T368" s="75"/>
      <x:c r="U368" s="75"/>
      <x:c r="V368" s="75"/>
      <x:c r="W368" s="75"/>
      <x:c r="X368" s="75"/>
      <x:c r="Y368" s="75"/>
      <x:c r="Z368" s="75"/>
    </x:row>
    <x:row r="369">
      <x:c r="A369" s="75"/>
      <x:c r="B369" s="75"/>
      <x:c r="C369" s="75"/>
      <x:c r="D369" s="75"/>
      <x:c r="E369" s="75"/>
      <x:c r="F369" s="75"/>
      <x:c r="G369" s="75"/>
      <x:c r="H369" s="75"/>
      <x:c r="I369" s="75"/>
      <x:c r="J369" s="75"/>
      <x:c r="K369" s="75"/>
      <x:c r="L369" s="75"/>
      <x:c r="M369" s="75"/>
      <x:c r="N369" s="75"/>
      <x:c r="O369" s="75"/>
      <x:c r="P369" s="75"/>
      <x:c r="Q369" s="75"/>
      <x:c r="R369" s="75"/>
      <x:c r="S369" s="75"/>
      <x:c r="T369" s="75"/>
      <x:c r="U369" s="75"/>
      <x:c r="V369" s="75"/>
      <x:c r="W369" s="75"/>
      <x:c r="X369" s="75"/>
      <x:c r="Y369" s="75"/>
      <x:c r="Z369" s="75"/>
    </x:row>
    <x:row r="370">
      <x:c r="A370" s="75"/>
      <x:c r="B370" s="75"/>
      <x:c r="C370" s="75"/>
      <x:c r="D370" s="75"/>
      <x:c r="E370" s="75"/>
      <x:c r="F370" s="75"/>
      <x:c r="G370" s="75"/>
      <x:c r="H370" s="75"/>
      <x:c r="I370" s="75"/>
      <x:c r="J370" s="75"/>
      <x:c r="K370" s="75"/>
      <x:c r="L370" s="75"/>
      <x:c r="M370" s="75"/>
      <x:c r="N370" s="75"/>
      <x:c r="O370" s="75"/>
      <x:c r="P370" s="75"/>
      <x:c r="Q370" s="75"/>
      <x:c r="R370" s="75"/>
      <x:c r="S370" s="75"/>
      <x:c r="T370" s="75"/>
      <x:c r="U370" s="75"/>
      <x:c r="V370" s="75"/>
      <x:c r="W370" s="75"/>
      <x:c r="X370" s="75"/>
      <x:c r="Y370" s="75"/>
      <x:c r="Z370" s="75"/>
    </x:row>
    <x:row r="371">
      <x:c r="A371" s="75"/>
      <x:c r="B371" s="75"/>
      <x:c r="C371" s="75"/>
      <x:c r="D371" s="75"/>
      <x:c r="E371" s="75"/>
      <x:c r="F371" s="75"/>
      <x:c r="G371" s="75"/>
      <x:c r="H371" s="75"/>
      <x:c r="I371" s="75"/>
      <x:c r="J371" s="75"/>
      <x:c r="K371" s="75"/>
      <x:c r="L371" s="75"/>
      <x:c r="M371" s="75"/>
      <x:c r="N371" s="75"/>
      <x:c r="O371" s="75"/>
      <x:c r="P371" s="75"/>
      <x:c r="Q371" s="75"/>
      <x:c r="R371" s="75"/>
      <x:c r="S371" s="75"/>
      <x:c r="T371" s="75"/>
      <x:c r="U371" s="75"/>
      <x:c r="V371" s="75"/>
      <x:c r="W371" s="75"/>
      <x:c r="X371" s="75"/>
      <x:c r="Y371" s="75"/>
      <x:c r="Z371" s="75"/>
    </x:row>
    <x:row r="372">
      <x:c r="A372" s="75"/>
      <x:c r="B372" s="75"/>
      <x:c r="C372" s="75"/>
      <x:c r="D372" s="75"/>
      <x:c r="E372" s="75"/>
      <x:c r="F372" s="75"/>
      <x:c r="G372" s="75"/>
      <x:c r="H372" s="75"/>
      <x:c r="I372" s="75"/>
      <x:c r="J372" s="75"/>
      <x:c r="K372" s="75"/>
      <x:c r="L372" s="75"/>
      <x:c r="M372" s="75"/>
      <x:c r="N372" s="75"/>
      <x:c r="O372" s="75"/>
      <x:c r="P372" s="75"/>
      <x:c r="Q372" s="75"/>
      <x:c r="R372" s="75"/>
      <x:c r="S372" s="75"/>
      <x:c r="T372" s="75"/>
      <x:c r="U372" s="75"/>
      <x:c r="V372" s="75"/>
      <x:c r="W372" s="75"/>
      <x:c r="X372" s="75"/>
      <x:c r="Y372" s="75"/>
      <x:c r="Z372" s="75"/>
    </x:row>
    <x:row r="373">
      <x:c r="A373" s="75"/>
      <x:c r="B373" s="75"/>
      <x:c r="C373" s="75"/>
      <x:c r="D373" s="75"/>
      <x:c r="E373" s="75"/>
      <x:c r="F373" s="75"/>
      <x:c r="G373" s="75"/>
      <x:c r="H373" s="75"/>
      <x:c r="I373" s="75"/>
      <x:c r="J373" s="75"/>
      <x:c r="K373" s="75"/>
      <x:c r="L373" s="75"/>
      <x:c r="M373" s="75"/>
      <x:c r="N373" s="75"/>
      <x:c r="O373" s="75"/>
      <x:c r="P373" s="75"/>
      <x:c r="Q373" s="75"/>
      <x:c r="R373" s="75"/>
      <x:c r="S373" s="75"/>
      <x:c r="T373" s="75"/>
      <x:c r="U373" s="75"/>
      <x:c r="V373" s="75"/>
      <x:c r="W373" s="75"/>
      <x:c r="X373" s="75"/>
      <x:c r="Y373" s="75"/>
      <x:c r="Z373" s="75"/>
    </x:row>
    <x:row r="374">
      <x:c r="A374" s="75"/>
      <x:c r="B374" s="75"/>
      <x:c r="C374" s="75"/>
      <x:c r="D374" s="75"/>
      <x:c r="E374" s="75"/>
      <x:c r="F374" s="75"/>
      <x:c r="G374" s="75"/>
      <x:c r="H374" s="75"/>
      <x:c r="I374" s="75"/>
      <x:c r="J374" s="75"/>
      <x:c r="K374" s="75"/>
      <x:c r="L374" s="75"/>
      <x:c r="M374" s="75"/>
      <x:c r="N374" s="75"/>
      <x:c r="O374" s="75"/>
      <x:c r="P374" s="75"/>
      <x:c r="Q374" s="75"/>
      <x:c r="R374" s="75"/>
      <x:c r="S374" s="75"/>
      <x:c r="T374" s="75"/>
      <x:c r="U374" s="75"/>
      <x:c r="V374" s="75"/>
      <x:c r="W374" s="75"/>
      <x:c r="X374" s="75"/>
      <x:c r="Y374" s="75"/>
      <x:c r="Z374" s="75"/>
    </x:row>
    <x:row r="375">
      <x:c r="A375" s="75"/>
      <x:c r="B375" s="75"/>
      <x:c r="C375" s="75"/>
      <x:c r="D375" s="75"/>
      <x:c r="E375" s="75"/>
      <x:c r="F375" s="75"/>
      <x:c r="G375" s="75"/>
      <x:c r="H375" s="75"/>
      <x:c r="I375" s="75"/>
      <x:c r="J375" s="75"/>
      <x:c r="K375" s="75"/>
      <x:c r="L375" s="75"/>
      <x:c r="M375" s="75"/>
      <x:c r="N375" s="75"/>
      <x:c r="O375" s="75"/>
      <x:c r="P375" s="75"/>
      <x:c r="Q375" s="75"/>
      <x:c r="R375" s="75"/>
      <x:c r="S375" s="75"/>
      <x:c r="T375" s="75"/>
      <x:c r="U375" s="75"/>
      <x:c r="V375" s="75"/>
      <x:c r="W375" s="75"/>
      <x:c r="X375" s="75"/>
      <x:c r="Y375" s="75"/>
      <x:c r="Z375" s="75"/>
    </x:row>
    <x:row r="376">
      <x:c r="A376" s="75"/>
      <x:c r="B376" s="75"/>
      <x:c r="C376" s="75"/>
      <x:c r="D376" s="75"/>
      <x:c r="E376" s="75"/>
      <x:c r="F376" s="75"/>
      <x:c r="G376" s="75"/>
      <x:c r="H376" s="75"/>
      <x:c r="I376" s="75"/>
      <x:c r="J376" s="75"/>
      <x:c r="K376" s="75"/>
      <x:c r="L376" s="75"/>
      <x:c r="M376" s="75"/>
      <x:c r="N376" s="75"/>
      <x:c r="O376" s="75"/>
      <x:c r="P376" s="75"/>
      <x:c r="Q376" s="75"/>
      <x:c r="R376" s="75"/>
      <x:c r="S376" s="75"/>
      <x:c r="T376" s="75"/>
      <x:c r="U376" s="75"/>
      <x:c r="V376" s="75"/>
      <x:c r="W376" s="75"/>
      <x:c r="X376" s="75"/>
      <x:c r="Y376" s="75"/>
      <x:c r="Z376" s="75"/>
    </x:row>
    <x:row r="377">
      <x:c r="A377" s="75"/>
      <x:c r="B377" s="75"/>
      <x:c r="C377" s="75"/>
      <x:c r="D377" s="75"/>
      <x:c r="E377" s="75"/>
      <x:c r="F377" s="75"/>
      <x:c r="G377" s="75"/>
      <x:c r="H377" s="75"/>
      <x:c r="I377" s="75"/>
      <x:c r="J377" s="75"/>
      <x:c r="K377" s="75"/>
      <x:c r="L377" s="75"/>
      <x:c r="M377" s="75"/>
      <x:c r="N377" s="75"/>
      <x:c r="O377" s="75"/>
      <x:c r="P377" s="75"/>
      <x:c r="Q377" s="75"/>
      <x:c r="R377" s="75"/>
      <x:c r="S377" s="75"/>
      <x:c r="T377" s="75"/>
      <x:c r="U377" s="75"/>
      <x:c r="V377" s="75"/>
      <x:c r="W377" s="75"/>
      <x:c r="X377" s="75"/>
      <x:c r="Y377" s="75"/>
      <x:c r="Z377" s="75"/>
    </x:row>
    <x:row r="378">
      <x:c r="A378" s="75"/>
      <x:c r="B378" s="75"/>
      <x:c r="C378" s="75"/>
      <x:c r="D378" s="75"/>
      <x:c r="E378" s="75"/>
      <x:c r="F378" s="75"/>
      <x:c r="G378" s="75"/>
      <x:c r="H378" s="75"/>
      <x:c r="I378" s="75"/>
      <x:c r="J378" s="75"/>
      <x:c r="K378" s="75"/>
      <x:c r="L378" s="75"/>
      <x:c r="M378" s="75"/>
      <x:c r="N378" s="75"/>
      <x:c r="O378" s="75"/>
      <x:c r="P378" s="75"/>
      <x:c r="Q378" s="75"/>
      <x:c r="R378" s="75"/>
      <x:c r="S378" s="75"/>
      <x:c r="T378" s="75"/>
      <x:c r="U378" s="75"/>
      <x:c r="V378" s="75"/>
      <x:c r="W378" s="75"/>
      <x:c r="X378" s="75"/>
      <x:c r="Y378" s="75"/>
      <x:c r="Z378" s="75"/>
    </x:row>
    <x:row r="379">
      <x:c r="A379" s="75"/>
      <x:c r="B379" s="75"/>
      <x:c r="C379" s="75"/>
      <x:c r="D379" s="75"/>
      <x:c r="E379" s="75"/>
      <x:c r="F379" s="75"/>
      <x:c r="G379" s="75"/>
      <x:c r="H379" s="75"/>
      <x:c r="I379" s="75"/>
      <x:c r="J379" s="75"/>
      <x:c r="K379" s="75"/>
      <x:c r="L379" s="75"/>
      <x:c r="M379" s="75"/>
      <x:c r="N379" s="75"/>
      <x:c r="O379" s="75"/>
      <x:c r="P379" s="75"/>
      <x:c r="Q379" s="75"/>
      <x:c r="R379" s="75"/>
      <x:c r="S379" s="75"/>
      <x:c r="T379" s="75"/>
      <x:c r="U379" s="75"/>
      <x:c r="V379" s="75"/>
      <x:c r="W379" s="75"/>
      <x:c r="X379" s="75"/>
      <x:c r="Y379" s="75"/>
      <x:c r="Z379" s="75"/>
    </x:row>
    <x:row r="380">
      <x:c r="A380" s="75"/>
      <x:c r="B380" s="75"/>
      <x:c r="C380" s="75"/>
      <x:c r="D380" s="75"/>
      <x:c r="E380" s="75"/>
      <x:c r="F380" s="75"/>
      <x:c r="G380" s="75"/>
      <x:c r="H380" s="75"/>
      <x:c r="I380" s="75"/>
      <x:c r="J380" s="75"/>
      <x:c r="K380" s="75"/>
      <x:c r="L380" s="75"/>
      <x:c r="M380" s="75"/>
      <x:c r="N380" s="75"/>
      <x:c r="O380" s="75"/>
      <x:c r="P380" s="75"/>
      <x:c r="Q380" s="75"/>
      <x:c r="R380" s="75"/>
      <x:c r="S380" s="75"/>
      <x:c r="T380" s="75"/>
      <x:c r="U380" s="75"/>
      <x:c r="V380" s="75"/>
      <x:c r="W380" s="75"/>
      <x:c r="X380" s="75"/>
      <x:c r="Y380" s="75"/>
      <x:c r="Z380" s="75"/>
    </x:row>
    <x:row r="381">
      <x:c r="A381" s="75"/>
      <x:c r="B381" s="75"/>
      <x:c r="C381" s="75"/>
      <x:c r="D381" s="75"/>
      <x:c r="E381" s="75"/>
      <x:c r="F381" s="75"/>
      <x:c r="G381" s="75"/>
      <x:c r="H381" s="75"/>
      <x:c r="I381" s="75"/>
      <x:c r="J381" s="75"/>
      <x:c r="K381" s="75"/>
      <x:c r="L381" s="75"/>
      <x:c r="M381" s="75"/>
      <x:c r="N381" s="75"/>
      <x:c r="O381" s="75"/>
      <x:c r="P381" s="75"/>
      <x:c r="Q381" s="75"/>
      <x:c r="R381" s="75"/>
      <x:c r="S381" s="75"/>
      <x:c r="T381" s="75"/>
      <x:c r="U381" s="75"/>
      <x:c r="V381" s="75"/>
      <x:c r="W381" s="75"/>
      <x:c r="X381" s="75"/>
      <x:c r="Y381" s="75"/>
      <x:c r="Z381" s="75"/>
    </x:row>
    <x:row r="382">
      <x:c r="A382" s="75"/>
      <x:c r="B382" s="75"/>
      <x:c r="C382" s="75"/>
      <x:c r="D382" s="75"/>
      <x:c r="E382" s="75"/>
      <x:c r="F382" s="75"/>
      <x:c r="G382" s="75"/>
      <x:c r="H382" s="75"/>
      <x:c r="I382" s="75"/>
      <x:c r="J382" s="75"/>
      <x:c r="K382" s="75"/>
      <x:c r="L382" s="75"/>
      <x:c r="M382" s="75"/>
      <x:c r="N382" s="75"/>
      <x:c r="O382" s="75"/>
      <x:c r="P382" s="75"/>
      <x:c r="Q382" s="75"/>
      <x:c r="R382" s="75"/>
      <x:c r="S382" s="75"/>
      <x:c r="T382" s="75"/>
      <x:c r="U382" s="75"/>
      <x:c r="V382" s="75"/>
      <x:c r="W382" s="75"/>
      <x:c r="X382" s="75"/>
      <x:c r="Y382" s="75"/>
      <x:c r="Z382" s="75"/>
    </x:row>
    <x:row r="383">
      <x:c r="A383" s="75"/>
      <x:c r="B383" s="75"/>
      <x:c r="C383" s="75"/>
      <x:c r="D383" s="75"/>
      <x:c r="E383" s="75"/>
      <x:c r="F383" s="75"/>
      <x:c r="G383" s="75"/>
      <x:c r="H383" s="75"/>
      <x:c r="I383" s="75"/>
      <x:c r="J383" s="75"/>
      <x:c r="K383" s="75"/>
      <x:c r="L383" s="75"/>
      <x:c r="M383" s="75"/>
      <x:c r="N383" s="75"/>
      <x:c r="O383" s="75"/>
      <x:c r="P383" s="75"/>
      <x:c r="Q383" s="75"/>
      <x:c r="R383" s="75"/>
      <x:c r="S383" s="75"/>
      <x:c r="T383" s="75"/>
      <x:c r="U383" s="75"/>
      <x:c r="V383" s="75"/>
      <x:c r="W383" s="75"/>
      <x:c r="X383" s="75"/>
      <x:c r="Y383" s="75"/>
      <x:c r="Z383" s="75"/>
    </x:row>
    <x:row r="384">
      <x:c r="A384" s="75"/>
      <x:c r="B384" s="75"/>
      <x:c r="C384" s="75"/>
      <x:c r="D384" s="75"/>
      <x:c r="E384" s="75"/>
      <x:c r="F384" s="75"/>
      <x:c r="G384" s="75"/>
      <x:c r="H384" s="75"/>
      <x:c r="I384" s="75"/>
      <x:c r="J384" s="75"/>
      <x:c r="K384" s="75"/>
      <x:c r="L384" s="75"/>
      <x:c r="M384" s="75"/>
      <x:c r="N384" s="75"/>
      <x:c r="O384" s="75"/>
      <x:c r="P384" s="75"/>
      <x:c r="Q384" s="75"/>
      <x:c r="R384" s="75"/>
      <x:c r="S384" s="75"/>
      <x:c r="T384" s="75"/>
      <x:c r="U384" s="75"/>
      <x:c r="V384" s="75"/>
      <x:c r="W384" s="75"/>
      <x:c r="X384" s="75"/>
      <x:c r="Y384" s="75"/>
      <x:c r="Z384" s="75"/>
    </x:row>
    <x:row r="385">
      <x:c r="A385" s="75"/>
      <x:c r="B385" s="75"/>
      <x:c r="C385" s="75"/>
      <x:c r="D385" s="75"/>
      <x:c r="E385" s="75"/>
      <x:c r="F385" s="75"/>
      <x:c r="G385" s="75"/>
      <x:c r="H385" s="75"/>
      <x:c r="I385" s="75"/>
      <x:c r="J385" s="75"/>
      <x:c r="K385" s="75"/>
      <x:c r="L385" s="75"/>
      <x:c r="M385" s="75"/>
      <x:c r="N385" s="75"/>
      <x:c r="O385" s="75"/>
      <x:c r="P385" s="75"/>
      <x:c r="Q385" s="75"/>
      <x:c r="R385" s="75"/>
      <x:c r="S385" s="75"/>
      <x:c r="T385" s="75"/>
      <x:c r="U385" s="75"/>
      <x:c r="V385" s="75"/>
      <x:c r="W385" s="75"/>
      <x:c r="X385" s="75"/>
      <x:c r="Y385" s="75"/>
      <x:c r="Z385" s="75"/>
    </x:row>
    <x:row r="386">
      <x:c r="A386" s="75"/>
      <x:c r="B386" s="75"/>
      <x:c r="C386" s="75"/>
      <x:c r="D386" s="75"/>
      <x:c r="E386" s="75"/>
      <x:c r="F386" s="75"/>
      <x:c r="G386" s="75"/>
      <x:c r="H386" s="75"/>
      <x:c r="I386" s="75"/>
      <x:c r="J386" s="75"/>
      <x:c r="K386" s="75"/>
      <x:c r="L386" s="75"/>
      <x:c r="M386" s="75"/>
      <x:c r="N386" s="75"/>
      <x:c r="O386" s="75"/>
      <x:c r="P386" s="75"/>
      <x:c r="Q386" s="75"/>
      <x:c r="R386" s="75"/>
      <x:c r="S386" s="75"/>
      <x:c r="T386" s="75"/>
      <x:c r="U386" s="75"/>
      <x:c r="V386" s="75"/>
      <x:c r="W386" s="75"/>
      <x:c r="X386" s="75"/>
      <x:c r="Y386" s="75"/>
      <x:c r="Z386" s="75"/>
    </x:row>
    <x:row r="387">
      <x:c r="A387" s="75"/>
      <x:c r="B387" s="75"/>
      <x:c r="C387" s="75"/>
      <x:c r="D387" s="75"/>
      <x:c r="E387" s="75"/>
      <x:c r="F387" s="75"/>
      <x:c r="G387" s="75"/>
      <x:c r="H387" s="75"/>
      <x:c r="I387" s="75"/>
      <x:c r="J387" s="75"/>
      <x:c r="K387" s="75"/>
      <x:c r="L387" s="75"/>
      <x:c r="M387" s="75"/>
      <x:c r="N387" s="75"/>
      <x:c r="O387" s="75"/>
      <x:c r="P387" s="75"/>
      <x:c r="Q387" s="75"/>
      <x:c r="R387" s="75"/>
      <x:c r="S387" s="75"/>
      <x:c r="T387" s="75"/>
      <x:c r="U387" s="75"/>
      <x:c r="V387" s="75"/>
      <x:c r="W387" s="75"/>
      <x:c r="X387" s="75"/>
      <x:c r="Y387" s="75"/>
      <x:c r="Z387" s="75"/>
    </x:row>
    <x:row r="388">
      <x:c r="A388" s="75"/>
      <x:c r="B388" s="75"/>
      <x:c r="C388" s="75"/>
      <x:c r="D388" s="75"/>
      <x:c r="E388" s="75"/>
      <x:c r="F388" s="75"/>
      <x:c r="G388" s="75"/>
      <x:c r="H388" s="75"/>
      <x:c r="I388" s="75"/>
      <x:c r="J388" s="75"/>
      <x:c r="K388" s="75"/>
      <x:c r="L388" s="75"/>
      <x:c r="M388" s="75"/>
      <x:c r="N388" s="75"/>
      <x:c r="O388" s="75"/>
      <x:c r="P388" s="75"/>
      <x:c r="Q388" s="75"/>
      <x:c r="R388" s="75"/>
      <x:c r="S388" s="75"/>
      <x:c r="T388" s="75"/>
      <x:c r="U388" s="75"/>
      <x:c r="V388" s="75"/>
      <x:c r="W388" s="75"/>
      <x:c r="X388" s="75"/>
      <x:c r="Y388" s="75"/>
      <x:c r="Z388" s="75"/>
    </x:row>
    <x:row r="389">
      <x:c r="A389" s="75"/>
      <x:c r="B389" s="75"/>
      <x:c r="C389" s="75"/>
      <x:c r="D389" s="75"/>
      <x:c r="E389" s="75"/>
      <x:c r="F389" s="75"/>
      <x:c r="G389" s="75"/>
      <x:c r="H389" s="75"/>
      <x:c r="I389" s="75"/>
      <x:c r="J389" s="75"/>
      <x:c r="K389" s="75"/>
      <x:c r="L389" s="75"/>
      <x:c r="M389" s="75"/>
      <x:c r="N389" s="75"/>
      <x:c r="O389" s="75"/>
      <x:c r="P389" s="75"/>
      <x:c r="Q389" s="75"/>
      <x:c r="R389" s="75"/>
      <x:c r="S389" s="75"/>
      <x:c r="T389" s="75"/>
      <x:c r="U389" s="75"/>
      <x:c r="V389" s="75"/>
      <x:c r="W389" s="75"/>
      <x:c r="X389" s="75"/>
      <x:c r="Y389" s="75"/>
      <x:c r="Z389" s="75"/>
    </x:row>
    <x:row r="390">
      <x:c r="A390" s="75"/>
      <x:c r="B390" s="75"/>
      <x:c r="C390" s="75"/>
      <x:c r="D390" s="75"/>
      <x:c r="E390" s="75"/>
      <x:c r="F390" s="75"/>
      <x:c r="G390" s="75"/>
      <x:c r="H390" s="75"/>
      <x:c r="I390" s="75"/>
      <x:c r="J390" s="75"/>
      <x:c r="K390" s="75"/>
      <x:c r="L390" s="75"/>
      <x:c r="M390" s="75"/>
      <x:c r="N390" s="75"/>
      <x:c r="O390" s="75"/>
      <x:c r="P390" s="75"/>
      <x:c r="Q390" s="75"/>
      <x:c r="R390" s="75"/>
      <x:c r="S390" s="75"/>
      <x:c r="T390" s="75"/>
      <x:c r="U390" s="75"/>
      <x:c r="V390" s="75"/>
      <x:c r="W390" s="75"/>
      <x:c r="X390" s="75"/>
      <x:c r="Y390" s="75"/>
      <x:c r="Z390" s="75"/>
    </x:row>
    <x:row r="391">
      <x:c r="A391" s="75"/>
      <x:c r="B391" s="75"/>
      <x:c r="C391" s="75"/>
      <x:c r="D391" s="75"/>
      <x:c r="E391" s="75"/>
      <x:c r="F391" s="75"/>
      <x:c r="G391" s="75"/>
      <x:c r="H391" s="75"/>
      <x:c r="I391" s="75"/>
      <x:c r="J391" s="75"/>
      <x:c r="K391" s="75"/>
      <x:c r="L391" s="75"/>
      <x:c r="M391" s="75"/>
      <x:c r="N391" s="75"/>
      <x:c r="O391" s="75"/>
      <x:c r="P391" s="75"/>
      <x:c r="Q391" s="75"/>
      <x:c r="R391" s="75"/>
      <x:c r="S391" s="75"/>
      <x:c r="T391" s="75"/>
      <x:c r="U391" s="75"/>
      <x:c r="V391" s="75"/>
      <x:c r="W391" s="75"/>
      <x:c r="X391" s="75"/>
      <x:c r="Y391" s="75"/>
      <x:c r="Z391" s="75"/>
    </x:row>
    <x:row r="392">
      <x:c r="A392" s="75"/>
      <x:c r="B392" s="75"/>
      <x:c r="C392" s="75"/>
      <x:c r="D392" s="75"/>
      <x:c r="E392" s="75"/>
      <x:c r="F392" s="75"/>
      <x:c r="G392" s="75"/>
      <x:c r="H392" s="75"/>
      <x:c r="I392" s="75"/>
      <x:c r="J392" s="75"/>
      <x:c r="K392" s="75"/>
      <x:c r="L392" s="75"/>
      <x:c r="M392" s="75"/>
      <x:c r="N392" s="75"/>
      <x:c r="O392" s="75"/>
      <x:c r="P392" s="75"/>
      <x:c r="Q392" s="75"/>
      <x:c r="R392" s="75"/>
      <x:c r="S392" s="75"/>
      <x:c r="T392" s="75"/>
      <x:c r="U392" s="75"/>
      <x:c r="V392" s="75"/>
      <x:c r="W392" s="75"/>
      <x:c r="X392" s="75"/>
      <x:c r="Y392" s="75"/>
      <x:c r="Z392" s="75"/>
    </x:row>
    <x:row r="393">
      <x:c r="A393" s="75"/>
      <x:c r="B393" s="75"/>
      <x:c r="C393" s="75"/>
      <x:c r="D393" s="75"/>
      <x:c r="E393" s="75"/>
      <x:c r="F393" s="75"/>
      <x:c r="G393" s="75"/>
      <x:c r="H393" s="75"/>
      <x:c r="I393" s="75"/>
      <x:c r="J393" s="75"/>
      <x:c r="K393" s="75"/>
      <x:c r="L393" s="75"/>
      <x:c r="M393" s="75"/>
      <x:c r="N393" s="75"/>
      <x:c r="O393" s="75"/>
      <x:c r="P393" s="75"/>
      <x:c r="Q393" s="75"/>
      <x:c r="R393" s="75"/>
      <x:c r="S393" s="75"/>
      <x:c r="T393" s="75"/>
      <x:c r="U393" s="75"/>
      <x:c r="V393" s="75"/>
      <x:c r="W393" s="75"/>
      <x:c r="X393" s="75"/>
      <x:c r="Y393" s="75"/>
      <x:c r="Z393" s="75"/>
    </x:row>
    <x:row r="394">
      <x:c r="A394" s="75"/>
      <x:c r="B394" s="75"/>
      <x:c r="C394" s="75"/>
      <x:c r="D394" s="75"/>
      <x:c r="E394" s="75"/>
      <x:c r="F394" s="75"/>
      <x:c r="G394" s="75"/>
      <x:c r="H394" s="75"/>
      <x:c r="I394" s="75"/>
      <x:c r="J394" s="75"/>
      <x:c r="K394" s="75"/>
      <x:c r="L394" s="75"/>
      <x:c r="M394" s="75"/>
      <x:c r="N394" s="75"/>
      <x:c r="O394" s="75"/>
      <x:c r="P394" s="75"/>
      <x:c r="Q394" s="75"/>
      <x:c r="R394" s="75"/>
      <x:c r="S394" s="75"/>
      <x:c r="T394" s="75"/>
      <x:c r="U394" s="75"/>
      <x:c r="V394" s="75"/>
      <x:c r="W394" s="75"/>
      <x:c r="X394" s="75"/>
      <x:c r="Y394" s="75"/>
      <x:c r="Z394" s="75"/>
    </x:row>
    <x:row r="395">
      <x:c r="A395" s="75"/>
      <x:c r="B395" s="75"/>
      <x:c r="C395" s="75"/>
      <x:c r="D395" s="75"/>
      <x:c r="E395" s="75"/>
      <x:c r="F395" s="75"/>
      <x:c r="G395" s="75"/>
      <x:c r="H395" s="75"/>
      <x:c r="I395" s="75"/>
      <x:c r="J395" s="75"/>
      <x:c r="K395" s="75"/>
      <x:c r="L395" s="75"/>
      <x:c r="M395" s="75"/>
      <x:c r="N395" s="75"/>
      <x:c r="O395" s="75"/>
      <x:c r="P395" s="75"/>
      <x:c r="Q395" s="75"/>
      <x:c r="R395" s="75"/>
      <x:c r="S395" s="75"/>
      <x:c r="T395" s="75"/>
      <x:c r="U395" s="75"/>
      <x:c r="V395" s="75"/>
      <x:c r="W395" s="75"/>
      <x:c r="X395" s="75"/>
      <x:c r="Y395" s="75"/>
      <x:c r="Z395" s="75"/>
    </x:row>
    <x:row r="396">
      <x:c r="A396" s="75"/>
      <x:c r="B396" s="75"/>
      <x:c r="C396" s="75"/>
      <x:c r="D396" s="75"/>
      <x:c r="E396" s="75"/>
      <x:c r="F396" s="75"/>
      <x:c r="G396" s="75"/>
      <x:c r="H396" s="75"/>
      <x:c r="I396" s="75"/>
      <x:c r="J396" s="75"/>
      <x:c r="K396" s="75"/>
      <x:c r="L396" s="75"/>
      <x:c r="M396" s="75"/>
      <x:c r="N396" s="75"/>
      <x:c r="O396" s="75"/>
      <x:c r="P396" s="75"/>
      <x:c r="Q396" s="75"/>
      <x:c r="R396" s="75"/>
      <x:c r="S396" s="75"/>
      <x:c r="T396" s="75"/>
      <x:c r="U396" s="75"/>
      <x:c r="V396" s="75"/>
      <x:c r="W396" s="75"/>
      <x:c r="X396" s="75"/>
      <x:c r="Y396" s="75"/>
      <x:c r="Z396" s="75"/>
    </x:row>
    <x:row r="397">
      <x:c r="A397" s="75"/>
      <x:c r="B397" s="75"/>
      <x:c r="C397" s="75"/>
      <x:c r="D397" s="75"/>
      <x:c r="E397" s="75"/>
      <x:c r="F397" s="75"/>
      <x:c r="G397" s="75"/>
      <x:c r="H397" s="75"/>
      <x:c r="I397" s="75"/>
      <x:c r="J397" s="75"/>
      <x:c r="K397" s="75"/>
      <x:c r="L397" s="75"/>
      <x:c r="M397" s="75"/>
      <x:c r="N397" s="75"/>
      <x:c r="O397" s="75"/>
      <x:c r="P397" s="75"/>
      <x:c r="Q397" s="75"/>
      <x:c r="R397" s="75"/>
      <x:c r="S397" s="75"/>
      <x:c r="T397" s="75"/>
      <x:c r="U397" s="75"/>
      <x:c r="V397" s="75"/>
      <x:c r="W397" s="75"/>
      <x:c r="X397" s="75"/>
      <x:c r="Y397" s="75"/>
      <x:c r="Z397" s="75"/>
    </x:row>
    <x:row r="398">
      <x:c r="A398" s="75"/>
      <x:c r="B398" s="75"/>
      <x:c r="C398" s="75"/>
      <x:c r="D398" s="75"/>
      <x:c r="E398" s="75"/>
      <x:c r="F398" s="75"/>
      <x:c r="G398" s="75"/>
      <x:c r="H398" s="75"/>
      <x:c r="I398" s="75"/>
      <x:c r="J398" s="75"/>
      <x:c r="K398" s="75"/>
      <x:c r="L398" s="75"/>
      <x:c r="M398" s="75"/>
      <x:c r="N398" s="75"/>
      <x:c r="O398" s="75"/>
      <x:c r="P398" s="75"/>
      <x:c r="Q398" s="75"/>
      <x:c r="R398" s="75"/>
      <x:c r="S398" s="75"/>
      <x:c r="T398" s="75"/>
      <x:c r="U398" s="75"/>
      <x:c r="V398" s="75"/>
      <x:c r="W398" s="75"/>
      <x:c r="X398" s="75"/>
      <x:c r="Y398" s="75"/>
      <x:c r="Z398" s="75"/>
    </x:row>
    <x:row r="399">
      <x:c r="A399" s="75"/>
      <x:c r="B399" s="75"/>
      <x:c r="C399" s="75"/>
      <x:c r="D399" s="75"/>
      <x:c r="E399" s="75"/>
      <x:c r="F399" s="75"/>
      <x:c r="G399" s="75"/>
      <x:c r="H399" s="75"/>
      <x:c r="I399" s="75"/>
      <x:c r="J399" s="75"/>
      <x:c r="K399" s="75"/>
      <x:c r="L399" s="75"/>
      <x:c r="M399" s="75"/>
      <x:c r="N399" s="75"/>
      <x:c r="O399" s="75"/>
      <x:c r="P399" s="75"/>
      <x:c r="Q399" s="75"/>
      <x:c r="R399" s="75"/>
      <x:c r="S399" s="75"/>
      <x:c r="T399" s="75"/>
      <x:c r="U399" s="75"/>
      <x:c r="V399" s="75"/>
      <x:c r="W399" s="75"/>
      <x:c r="X399" s="75"/>
      <x:c r="Y399" s="75"/>
      <x:c r="Z399" s="75"/>
    </x:row>
    <x:row r="400">
      <x:c r="A400" s="75"/>
      <x:c r="B400" s="75"/>
      <x:c r="C400" s="75"/>
      <x:c r="D400" s="75"/>
      <x:c r="E400" s="75"/>
      <x:c r="F400" s="75"/>
      <x:c r="G400" s="75"/>
      <x:c r="H400" s="75"/>
      <x:c r="I400" s="75"/>
      <x:c r="J400" s="75"/>
      <x:c r="K400" s="75"/>
      <x:c r="L400" s="75"/>
      <x:c r="M400" s="75"/>
      <x:c r="N400" s="75"/>
      <x:c r="O400" s="75"/>
      <x:c r="P400" s="75"/>
      <x:c r="Q400" s="75"/>
      <x:c r="R400" s="75"/>
      <x:c r="S400" s="75"/>
      <x:c r="T400" s="75"/>
      <x:c r="U400" s="75"/>
      <x:c r="V400" s="75"/>
      <x:c r="W400" s="75"/>
      <x:c r="X400" s="75"/>
      <x:c r="Y400" s="75"/>
      <x:c r="Z400" s="75"/>
    </x:row>
    <x:row r="401">
      <x:c r="A401" s="75"/>
      <x:c r="B401" s="75"/>
      <x:c r="C401" s="75"/>
      <x:c r="D401" s="75"/>
      <x:c r="E401" s="75"/>
      <x:c r="F401" s="75"/>
      <x:c r="G401" s="75"/>
      <x:c r="H401" s="75"/>
      <x:c r="I401" s="75"/>
      <x:c r="J401" s="75"/>
      <x:c r="K401" s="75"/>
      <x:c r="L401" s="75"/>
      <x:c r="M401" s="75"/>
      <x:c r="N401" s="75"/>
      <x:c r="O401" s="75"/>
      <x:c r="P401" s="75"/>
      <x:c r="Q401" s="75"/>
      <x:c r="R401" s="75"/>
      <x:c r="S401" s="75"/>
      <x:c r="T401" s="75"/>
      <x:c r="U401" s="75"/>
      <x:c r="V401" s="75"/>
      <x:c r="W401" s="75"/>
      <x:c r="X401" s="75"/>
      <x:c r="Y401" s="75"/>
      <x:c r="Z401" s="75"/>
    </x:row>
    <x:row r="402">
      <x:c r="A402" s="75"/>
      <x:c r="B402" s="75"/>
      <x:c r="C402" s="75"/>
      <x:c r="D402" s="75"/>
      <x:c r="E402" s="75"/>
      <x:c r="F402" s="75"/>
      <x:c r="G402" s="75"/>
      <x:c r="H402" s="75"/>
      <x:c r="I402" s="75"/>
      <x:c r="J402" s="75"/>
      <x:c r="K402" s="75"/>
      <x:c r="L402" s="75"/>
      <x:c r="M402" s="75"/>
      <x:c r="N402" s="75"/>
      <x:c r="O402" s="75"/>
      <x:c r="P402" s="75"/>
      <x:c r="Q402" s="75"/>
      <x:c r="R402" s="75"/>
      <x:c r="S402" s="75"/>
      <x:c r="T402" s="75"/>
      <x:c r="U402" s="75"/>
      <x:c r="V402" s="75"/>
      <x:c r="W402" s="75"/>
      <x:c r="X402" s="75"/>
      <x:c r="Y402" s="75"/>
      <x:c r="Z402" s="75"/>
    </x:row>
    <x:row r="403">
      <x:c r="A403" s="75"/>
      <x:c r="B403" s="75"/>
      <x:c r="C403" s="75"/>
      <x:c r="D403" s="75"/>
      <x:c r="E403" s="75"/>
      <x:c r="F403" s="75"/>
      <x:c r="G403" s="75"/>
      <x:c r="H403" s="75"/>
      <x:c r="I403" s="75"/>
      <x:c r="J403" s="75"/>
      <x:c r="K403" s="75"/>
      <x:c r="L403" s="75"/>
      <x:c r="M403" s="75"/>
      <x:c r="N403" s="75"/>
      <x:c r="O403" s="75"/>
      <x:c r="P403" s="75"/>
      <x:c r="Q403" s="75"/>
      <x:c r="R403" s="75"/>
      <x:c r="S403" s="75"/>
      <x:c r="T403" s="75"/>
      <x:c r="U403" s="75"/>
      <x:c r="V403" s="75"/>
      <x:c r="W403" s="75"/>
      <x:c r="X403" s="75"/>
      <x:c r="Y403" s="75"/>
      <x:c r="Z403" s="75"/>
    </x:row>
    <x:row r="404">
      <x:c r="A404" s="75"/>
      <x:c r="B404" s="75"/>
      <x:c r="C404" s="75"/>
      <x:c r="D404" s="75"/>
      <x:c r="E404" s="75"/>
      <x:c r="F404" s="75"/>
      <x:c r="G404" s="75"/>
      <x:c r="H404" s="75"/>
      <x:c r="I404" s="75"/>
      <x:c r="J404" s="75"/>
      <x:c r="K404" s="75"/>
      <x:c r="L404" s="75"/>
      <x:c r="M404" s="75"/>
      <x:c r="N404" s="75"/>
      <x:c r="O404" s="75"/>
      <x:c r="P404" s="75"/>
      <x:c r="Q404" s="75"/>
      <x:c r="R404" s="75"/>
      <x:c r="S404" s="75"/>
      <x:c r="T404" s="75"/>
      <x:c r="U404" s="75"/>
      <x:c r="V404" s="75"/>
      <x:c r="W404" s="75"/>
      <x:c r="X404" s="75"/>
      <x:c r="Y404" s="75"/>
      <x:c r="Z404" s="75"/>
    </x:row>
    <x:row r="405">
      <x:c r="A405" s="75"/>
      <x:c r="B405" s="75"/>
      <x:c r="C405" s="75"/>
      <x:c r="D405" s="75"/>
      <x:c r="E405" s="75"/>
      <x:c r="F405" s="75"/>
      <x:c r="G405" s="75"/>
      <x:c r="H405" s="75"/>
      <x:c r="I405" s="75"/>
      <x:c r="J405" s="75"/>
      <x:c r="K405" s="75"/>
      <x:c r="L405" s="75"/>
      <x:c r="M405" s="75"/>
      <x:c r="N405" s="75"/>
      <x:c r="O405" s="75"/>
      <x:c r="P405" s="75"/>
      <x:c r="Q405" s="75"/>
      <x:c r="R405" s="75"/>
      <x:c r="S405" s="75"/>
      <x:c r="T405" s="75"/>
      <x:c r="U405" s="75"/>
      <x:c r="V405" s="75"/>
      <x:c r="W405" s="75"/>
      <x:c r="X405" s="75"/>
      <x:c r="Y405" s="75"/>
      <x:c r="Z405" s="75"/>
    </x:row>
    <x:row r="406">
      <x:c r="A406" s="75"/>
      <x:c r="B406" s="75"/>
      <x:c r="C406" s="75"/>
      <x:c r="D406" s="75"/>
      <x:c r="E406" s="75"/>
      <x:c r="F406" s="75"/>
      <x:c r="G406" s="75"/>
      <x:c r="H406" s="75"/>
      <x:c r="I406" s="75"/>
      <x:c r="J406" s="75"/>
      <x:c r="K406" s="75"/>
      <x:c r="L406" s="75"/>
      <x:c r="M406" s="75"/>
      <x:c r="N406" s="75"/>
      <x:c r="O406" s="75"/>
      <x:c r="P406" s="75"/>
      <x:c r="Q406" s="75"/>
      <x:c r="R406" s="75"/>
      <x:c r="S406" s="75"/>
      <x:c r="T406" s="75"/>
      <x:c r="U406" s="75"/>
      <x:c r="V406" s="75"/>
      <x:c r="W406" s="75"/>
      <x:c r="X406" s="75"/>
      <x:c r="Y406" s="75"/>
      <x:c r="Z406" s="75"/>
    </x:row>
    <x:row r="407">
      <x:c r="A407" s="75"/>
      <x:c r="B407" s="75"/>
      <x:c r="C407" s="75"/>
      <x:c r="D407" s="75"/>
      <x:c r="E407" s="75"/>
      <x:c r="F407" s="75"/>
      <x:c r="G407" s="75"/>
      <x:c r="H407" s="75"/>
      <x:c r="I407" s="75"/>
      <x:c r="J407" s="75"/>
      <x:c r="K407" s="75"/>
      <x:c r="L407" s="75"/>
      <x:c r="M407" s="75"/>
      <x:c r="N407" s="75"/>
      <x:c r="O407" s="75"/>
      <x:c r="P407" s="75"/>
      <x:c r="Q407" s="75"/>
      <x:c r="R407" s="75"/>
      <x:c r="S407" s="75"/>
      <x:c r="T407" s="75"/>
      <x:c r="U407" s="75"/>
      <x:c r="V407" s="75"/>
      <x:c r="W407" s="75"/>
      <x:c r="X407" s="75"/>
      <x:c r="Y407" s="75"/>
      <x:c r="Z407" s="75"/>
    </x:row>
    <x:row r="408">
      <x:c r="A408" s="75"/>
      <x:c r="B408" s="75"/>
      <x:c r="C408" s="75"/>
      <x:c r="D408" s="75"/>
      <x:c r="E408" s="75"/>
      <x:c r="F408" s="75"/>
      <x:c r="G408" s="75"/>
      <x:c r="H408" s="75"/>
      <x:c r="I408" s="75"/>
      <x:c r="J408" s="75"/>
      <x:c r="K408" s="75"/>
      <x:c r="L408" s="75"/>
      <x:c r="M408" s="75"/>
      <x:c r="N408" s="75"/>
      <x:c r="O408" s="75"/>
      <x:c r="P408" s="75"/>
      <x:c r="Q408" s="75"/>
      <x:c r="R408" s="75"/>
      <x:c r="S408" s="75"/>
      <x:c r="T408" s="75"/>
      <x:c r="U408" s="75"/>
      <x:c r="V408" s="75"/>
      <x:c r="W408" s="75"/>
      <x:c r="X408" s="75"/>
      <x:c r="Y408" s="75"/>
      <x:c r="Z408" s="75"/>
    </x:row>
    <x:row r="409">
      <x:c r="A409" s="75"/>
      <x:c r="B409" s="75"/>
      <x:c r="C409" s="75"/>
      <x:c r="D409" s="75"/>
      <x:c r="E409" s="75"/>
      <x:c r="F409" s="75"/>
      <x:c r="G409" s="75"/>
      <x:c r="H409" s="75"/>
      <x:c r="I409" s="75"/>
      <x:c r="J409" s="75"/>
      <x:c r="K409" s="75"/>
      <x:c r="L409" s="75"/>
      <x:c r="M409" s="75"/>
      <x:c r="N409" s="75"/>
      <x:c r="O409" s="75"/>
      <x:c r="P409" s="75"/>
      <x:c r="Q409" s="75"/>
      <x:c r="R409" s="75"/>
      <x:c r="S409" s="75"/>
      <x:c r="T409" s="75"/>
      <x:c r="U409" s="75"/>
      <x:c r="V409" s="75"/>
      <x:c r="W409" s="75"/>
      <x:c r="X409" s="75"/>
      <x:c r="Y409" s="75"/>
      <x:c r="Z409" s="75"/>
    </x:row>
    <x:row r="410">
      <x:c r="A410" s="75"/>
      <x:c r="B410" s="75"/>
      <x:c r="C410" s="75"/>
      <x:c r="D410" s="75"/>
      <x:c r="E410" s="75"/>
      <x:c r="F410" s="75"/>
      <x:c r="G410" s="75"/>
      <x:c r="H410" s="75"/>
      <x:c r="I410" s="75"/>
      <x:c r="J410" s="75"/>
      <x:c r="K410" s="75"/>
      <x:c r="L410" s="75"/>
      <x:c r="M410" s="75"/>
      <x:c r="N410" s="75"/>
      <x:c r="O410" s="75"/>
      <x:c r="P410" s="75"/>
      <x:c r="Q410" s="75"/>
      <x:c r="R410" s="75"/>
      <x:c r="S410" s="75"/>
      <x:c r="T410" s="75"/>
      <x:c r="U410" s="75"/>
      <x:c r="V410" s="75"/>
      <x:c r="W410" s="75"/>
      <x:c r="X410" s="75"/>
      <x:c r="Y410" s="75"/>
      <x:c r="Z410" s="75"/>
    </x:row>
    <x:row r="411">
      <x:c r="A411" s="75"/>
      <x:c r="B411" s="75"/>
      <x:c r="C411" s="75"/>
      <x:c r="D411" s="75"/>
      <x:c r="E411" s="75"/>
      <x:c r="F411" s="75"/>
      <x:c r="G411" s="75"/>
      <x:c r="H411" s="75"/>
      <x:c r="I411" s="75"/>
      <x:c r="J411" s="75"/>
      <x:c r="K411" s="75"/>
      <x:c r="L411" s="75"/>
      <x:c r="M411" s="75"/>
      <x:c r="N411" s="75"/>
      <x:c r="O411" s="75"/>
      <x:c r="P411" s="75"/>
      <x:c r="Q411" s="75"/>
      <x:c r="R411" s="75"/>
      <x:c r="S411" s="75"/>
      <x:c r="T411" s="75"/>
      <x:c r="U411" s="75"/>
      <x:c r="V411" s="75"/>
      <x:c r="W411" s="75"/>
      <x:c r="X411" s="75"/>
      <x:c r="Y411" s="75"/>
      <x:c r="Z411" s="75"/>
    </x:row>
    <x:row r="412">
      <x:c r="A412" s="75"/>
      <x:c r="B412" s="75"/>
      <x:c r="C412" s="75"/>
      <x:c r="D412" s="75"/>
      <x:c r="E412" s="75"/>
      <x:c r="F412" s="75"/>
      <x:c r="G412" s="75"/>
      <x:c r="H412" s="75"/>
      <x:c r="I412" s="75"/>
      <x:c r="J412" s="75"/>
      <x:c r="K412" s="75"/>
      <x:c r="L412" s="75"/>
      <x:c r="M412" s="75"/>
      <x:c r="N412" s="75"/>
      <x:c r="O412" s="75"/>
      <x:c r="P412" s="75"/>
      <x:c r="Q412" s="75"/>
      <x:c r="R412" s="75"/>
      <x:c r="S412" s="75"/>
      <x:c r="T412" s="75"/>
      <x:c r="U412" s="75"/>
      <x:c r="V412" s="75"/>
      <x:c r="W412" s="75"/>
      <x:c r="X412" s="75"/>
      <x:c r="Y412" s="75"/>
      <x:c r="Z412" s="75"/>
    </x:row>
    <x:row r="413">
      <x:c r="A413" s="75"/>
      <x:c r="B413" s="75"/>
      <x:c r="C413" s="75"/>
      <x:c r="D413" s="75"/>
      <x:c r="E413" s="75"/>
      <x:c r="F413" s="75"/>
      <x:c r="G413" s="75"/>
      <x:c r="H413" s="75"/>
      <x:c r="I413" s="75"/>
      <x:c r="J413" s="75"/>
      <x:c r="K413" s="75"/>
      <x:c r="L413" s="75"/>
      <x:c r="M413" s="75"/>
      <x:c r="N413" s="75"/>
      <x:c r="O413" s="75"/>
      <x:c r="P413" s="75"/>
      <x:c r="Q413" s="75"/>
      <x:c r="R413" s="75"/>
      <x:c r="S413" s="75"/>
      <x:c r="T413" s="75"/>
      <x:c r="U413" s="75"/>
      <x:c r="V413" s="75"/>
      <x:c r="W413" s="75"/>
      <x:c r="X413" s="75"/>
      <x:c r="Y413" s="75"/>
      <x:c r="Z413" s="75"/>
    </x:row>
    <x:row r="414">
      <x:c r="A414" s="75"/>
      <x:c r="B414" s="75"/>
      <x:c r="C414" s="75"/>
      <x:c r="D414" s="75"/>
      <x:c r="E414" s="75"/>
      <x:c r="F414" s="75"/>
      <x:c r="G414" s="75"/>
      <x:c r="H414" s="75"/>
      <x:c r="I414" s="75"/>
      <x:c r="J414" s="75"/>
      <x:c r="K414" s="75"/>
      <x:c r="L414" s="75"/>
      <x:c r="M414" s="75"/>
      <x:c r="N414" s="75"/>
      <x:c r="O414" s="75"/>
      <x:c r="P414" s="75"/>
      <x:c r="Q414" s="75"/>
      <x:c r="R414" s="75"/>
      <x:c r="S414" s="75"/>
      <x:c r="T414" s="75"/>
      <x:c r="U414" s="75"/>
      <x:c r="V414" s="75"/>
      <x:c r="W414" s="75"/>
      <x:c r="X414" s="75"/>
      <x:c r="Y414" s="75"/>
      <x:c r="Z414" s="75"/>
    </x:row>
    <x:row r="415">
      <x:c r="A415" s="75"/>
      <x:c r="B415" s="75"/>
      <x:c r="C415" s="75"/>
      <x:c r="D415" s="75"/>
      <x:c r="E415" s="75"/>
      <x:c r="F415" s="75"/>
      <x:c r="G415" s="75"/>
      <x:c r="H415" s="75"/>
      <x:c r="I415" s="75"/>
      <x:c r="J415" s="75"/>
      <x:c r="K415" s="75"/>
      <x:c r="L415" s="75"/>
      <x:c r="M415" s="75"/>
      <x:c r="N415" s="75"/>
      <x:c r="O415" s="75"/>
      <x:c r="P415" s="75"/>
      <x:c r="Q415" s="75"/>
      <x:c r="R415" s="75"/>
      <x:c r="S415" s="75"/>
      <x:c r="T415" s="75"/>
      <x:c r="U415" s="75"/>
      <x:c r="V415" s="75"/>
      <x:c r="W415" s="75"/>
      <x:c r="X415" s="75"/>
      <x:c r="Y415" s="75"/>
      <x:c r="Z415" s="75"/>
    </x:row>
    <x:row r="416">
      <x:c r="A416" s="75"/>
      <x:c r="B416" s="75"/>
      <x:c r="C416" s="75"/>
      <x:c r="D416" s="75"/>
      <x:c r="E416" s="75"/>
      <x:c r="F416" s="75"/>
      <x:c r="G416" s="75"/>
      <x:c r="H416" s="75"/>
      <x:c r="I416" s="75"/>
      <x:c r="J416" s="75"/>
      <x:c r="K416" s="75"/>
      <x:c r="L416" s="75"/>
      <x:c r="M416" s="75"/>
      <x:c r="N416" s="75"/>
      <x:c r="O416" s="75"/>
      <x:c r="P416" s="75"/>
      <x:c r="Q416" s="75"/>
      <x:c r="R416" s="75"/>
      <x:c r="S416" s="75"/>
      <x:c r="T416" s="75"/>
      <x:c r="U416" s="75"/>
      <x:c r="V416" s="75"/>
      <x:c r="W416" s="75"/>
      <x:c r="X416" s="75"/>
      <x:c r="Y416" s="75"/>
      <x:c r="Z416" s="75"/>
    </x:row>
    <x:row r="417">
      <x:c r="A417" s="75"/>
      <x:c r="B417" s="75"/>
      <x:c r="C417" s="75"/>
      <x:c r="D417" s="75"/>
      <x:c r="E417" s="75"/>
      <x:c r="F417" s="75"/>
      <x:c r="G417" s="75"/>
      <x:c r="H417" s="75"/>
      <x:c r="I417" s="75"/>
      <x:c r="J417" s="75"/>
      <x:c r="K417" s="75"/>
      <x:c r="L417" s="75"/>
      <x:c r="M417" s="75"/>
      <x:c r="N417" s="75"/>
      <x:c r="O417" s="75"/>
      <x:c r="P417" s="75"/>
      <x:c r="Q417" s="75"/>
      <x:c r="R417" s="75"/>
      <x:c r="S417" s="75"/>
      <x:c r="T417" s="75"/>
      <x:c r="U417" s="75"/>
      <x:c r="V417" s="75"/>
      <x:c r="W417" s="75"/>
      <x:c r="X417" s="75"/>
      <x:c r="Y417" s="75"/>
      <x:c r="Z417" s="75"/>
    </x:row>
    <x:row r="418">
      <x:c r="A418" s="75"/>
      <x:c r="B418" s="75"/>
      <x:c r="C418" s="75"/>
      <x:c r="D418" s="75"/>
      <x:c r="E418" s="75"/>
      <x:c r="F418" s="75"/>
      <x:c r="G418" s="75"/>
      <x:c r="H418" s="75"/>
      <x:c r="I418" s="75"/>
      <x:c r="J418" s="75"/>
      <x:c r="K418" s="75"/>
      <x:c r="L418" s="75"/>
      <x:c r="M418" s="75"/>
      <x:c r="N418" s="75"/>
      <x:c r="O418" s="75"/>
      <x:c r="P418" s="75"/>
      <x:c r="Q418" s="75"/>
      <x:c r="R418" s="75"/>
      <x:c r="S418" s="75"/>
      <x:c r="T418" s="75"/>
      <x:c r="U418" s="75"/>
      <x:c r="V418" s="75"/>
      <x:c r="W418" s="75"/>
      <x:c r="X418" s="75"/>
      <x:c r="Y418" s="75"/>
      <x:c r="Z418" s="75"/>
    </x:row>
    <x:row r="419">
      <x:c r="A419" s="75"/>
      <x:c r="B419" s="75"/>
      <x:c r="C419" s="75"/>
      <x:c r="D419" s="75"/>
      <x:c r="E419" s="75"/>
      <x:c r="F419" s="75"/>
      <x:c r="G419" s="75"/>
      <x:c r="H419" s="75"/>
      <x:c r="I419" s="75"/>
      <x:c r="J419" s="75"/>
      <x:c r="K419" s="75"/>
      <x:c r="L419" s="75"/>
      <x:c r="M419" s="75"/>
      <x:c r="N419" s="75"/>
      <x:c r="O419" s="75"/>
      <x:c r="P419" s="75"/>
      <x:c r="Q419" s="75"/>
      <x:c r="R419" s="75"/>
      <x:c r="S419" s="75"/>
      <x:c r="T419" s="75"/>
      <x:c r="U419" s="75"/>
      <x:c r="V419" s="75"/>
      <x:c r="W419" s="75"/>
      <x:c r="X419" s="75"/>
      <x:c r="Y419" s="75"/>
      <x:c r="Z419" s="75"/>
    </x:row>
    <x:row r="420">
      <x:c r="A420" s="75"/>
      <x:c r="B420" s="75"/>
      <x:c r="C420" s="75"/>
      <x:c r="D420" s="75"/>
      <x:c r="E420" s="75"/>
      <x:c r="F420" s="75"/>
      <x:c r="G420" s="75"/>
      <x:c r="H420" s="75"/>
      <x:c r="I420" s="75"/>
      <x:c r="J420" s="75"/>
      <x:c r="K420" s="75"/>
      <x:c r="L420" s="75"/>
      <x:c r="M420" s="75"/>
      <x:c r="N420" s="75"/>
      <x:c r="O420" s="75"/>
      <x:c r="P420" s="75"/>
      <x:c r="Q420" s="75"/>
      <x:c r="R420" s="75"/>
      <x:c r="S420" s="75"/>
      <x:c r="T420" s="75"/>
      <x:c r="U420" s="75"/>
      <x:c r="V420" s="75"/>
      <x:c r="W420" s="75"/>
      <x:c r="X420" s="75"/>
      <x:c r="Y420" s="75"/>
      <x:c r="Z420" s="75"/>
    </x:row>
    <x:row r="421">
      <x:c r="A421" s="75"/>
      <x:c r="B421" s="75"/>
      <x:c r="C421" s="75"/>
      <x:c r="D421" s="75"/>
      <x:c r="E421" s="75"/>
      <x:c r="F421" s="75"/>
      <x:c r="G421" s="75"/>
      <x:c r="H421" s="75"/>
      <x:c r="I421" s="75"/>
      <x:c r="J421" s="75"/>
      <x:c r="K421" s="75"/>
      <x:c r="L421" s="75"/>
      <x:c r="M421" s="75"/>
      <x:c r="N421" s="75"/>
      <x:c r="O421" s="75"/>
      <x:c r="P421" s="75"/>
      <x:c r="Q421" s="75"/>
      <x:c r="R421" s="75"/>
      <x:c r="S421" s="75"/>
      <x:c r="T421" s="75"/>
      <x:c r="U421" s="75"/>
      <x:c r="V421" s="75"/>
      <x:c r="W421" s="75"/>
      <x:c r="X421" s="75"/>
      <x:c r="Y421" s="75"/>
      <x:c r="Z421" s="75"/>
    </x:row>
    <x:row r="422">
      <x:c r="A422" s="75"/>
      <x:c r="B422" s="75"/>
      <x:c r="C422" s="75"/>
      <x:c r="D422" s="75"/>
      <x:c r="E422" s="75"/>
      <x:c r="F422" s="75"/>
      <x:c r="G422" s="75"/>
      <x:c r="H422" s="75"/>
      <x:c r="I422" s="75"/>
      <x:c r="J422" s="75"/>
      <x:c r="K422" s="75"/>
      <x:c r="L422" s="75"/>
      <x:c r="M422" s="75"/>
      <x:c r="N422" s="75"/>
      <x:c r="O422" s="75"/>
      <x:c r="P422" s="75"/>
      <x:c r="Q422" s="75"/>
      <x:c r="R422" s="75"/>
      <x:c r="S422" s="75"/>
      <x:c r="T422" s="75"/>
      <x:c r="U422" s="75"/>
      <x:c r="V422" s="75"/>
      <x:c r="W422" s="75"/>
      <x:c r="X422" s="75"/>
      <x:c r="Y422" s="75"/>
      <x:c r="Z422" s="75"/>
    </x:row>
    <x:row r="423">
      <x:c r="A423" s="75"/>
      <x:c r="B423" s="75"/>
      <x:c r="C423" s="75"/>
      <x:c r="D423" s="75"/>
      <x:c r="E423" s="75"/>
      <x:c r="F423" s="75"/>
      <x:c r="G423" s="75"/>
      <x:c r="H423" s="75"/>
      <x:c r="I423" s="75"/>
      <x:c r="J423" s="75"/>
      <x:c r="K423" s="75"/>
      <x:c r="L423" s="75"/>
      <x:c r="M423" s="75"/>
      <x:c r="N423" s="75"/>
      <x:c r="O423" s="75"/>
      <x:c r="P423" s="75"/>
      <x:c r="Q423" s="75"/>
      <x:c r="R423" s="75"/>
      <x:c r="S423" s="75"/>
      <x:c r="T423" s="75"/>
      <x:c r="U423" s="75"/>
      <x:c r="V423" s="75"/>
      <x:c r="W423" s="75"/>
      <x:c r="X423" s="75"/>
      <x:c r="Y423" s="75"/>
      <x:c r="Z423" s="75"/>
    </x:row>
    <x:row r="424">
      <x:c r="A424" s="75"/>
      <x:c r="B424" s="75"/>
      <x:c r="C424" s="75"/>
      <x:c r="D424" s="75"/>
      <x:c r="E424" s="75"/>
      <x:c r="F424" s="75"/>
      <x:c r="G424" s="75"/>
      <x:c r="H424" s="75"/>
      <x:c r="I424" s="75"/>
      <x:c r="J424" s="75"/>
      <x:c r="K424" s="75"/>
      <x:c r="L424" s="75"/>
      <x:c r="M424" s="75"/>
      <x:c r="N424" s="75"/>
      <x:c r="O424" s="75"/>
      <x:c r="P424" s="75"/>
      <x:c r="Q424" s="75"/>
      <x:c r="R424" s="75"/>
      <x:c r="S424" s="75"/>
      <x:c r="T424" s="75"/>
      <x:c r="U424" s="75"/>
      <x:c r="V424" s="75"/>
      <x:c r="W424" s="75"/>
      <x:c r="X424" s="75"/>
      <x:c r="Y424" s="75"/>
      <x:c r="Z424" s="75"/>
    </x:row>
    <x:row r="425">
      <x:c r="A425" s="75"/>
      <x:c r="B425" s="75"/>
      <x:c r="C425" s="75"/>
      <x:c r="D425" s="75"/>
      <x:c r="E425" s="75"/>
      <x:c r="F425" s="75"/>
      <x:c r="G425" s="75"/>
      <x:c r="H425" s="75"/>
      <x:c r="I425" s="75"/>
      <x:c r="J425" s="75"/>
      <x:c r="K425" s="75"/>
      <x:c r="L425" s="75"/>
      <x:c r="M425" s="75"/>
      <x:c r="N425" s="75"/>
      <x:c r="O425" s="75"/>
      <x:c r="P425" s="75"/>
      <x:c r="Q425" s="75"/>
      <x:c r="R425" s="75"/>
      <x:c r="S425" s="75"/>
      <x:c r="T425" s="75"/>
      <x:c r="U425" s="75"/>
      <x:c r="V425" s="75"/>
      <x:c r="W425" s="75"/>
      <x:c r="X425" s="75"/>
      <x:c r="Y425" s="75"/>
      <x:c r="Z425" s="75"/>
    </x:row>
    <x:row r="426">
      <x:c r="A426" s="75"/>
      <x:c r="B426" s="75"/>
      <x:c r="C426" s="75"/>
      <x:c r="D426" s="75"/>
      <x:c r="E426" s="75"/>
      <x:c r="F426" s="75"/>
      <x:c r="G426" s="75"/>
      <x:c r="H426" s="75"/>
      <x:c r="I426" s="75"/>
      <x:c r="J426" s="75"/>
      <x:c r="K426" s="75"/>
      <x:c r="L426" s="75"/>
      <x:c r="M426" s="75"/>
      <x:c r="N426" s="75"/>
      <x:c r="O426" s="75"/>
      <x:c r="P426" s="75"/>
      <x:c r="Q426" s="75"/>
      <x:c r="R426" s="75"/>
      <x:c r="S426" s="75"/>
      <x:c r="T426" s="75"/>
      <x:c r="U426" s="75"/>
      <x:c r="V426" s="75"/>
      <x:c r="W426" s="75"/>
      <x:c r="X426" s="75"/>
      <x:c r="Y426" s="75"/>
      <x:c r="Z426" s="75"/>
    </x:row>
    <x:row r="427">
      <x:c r="A427" s="75"/>
      <x:c r="B427" s="75"/>
      <x:c r="C427" s="75"/>
      <x:c r="D427" s="75"/>
      <x:c r="E427" s="75"/>
      <x:c r="F427" s="75"/>
      <x:c r="G427" s="75"/>
      <x:c r="H427" s="75"/>
      <x:c r="I427" s="75"/>
      <x:c r="J427" s="75"/>
      <x:c r="K427" s="75"/>
      <x:c r="L427" s="75"/>
      <x:c r="M427" s="75"/>
      <x:c r="N427" s="75"/>
      <x:c r="O427" s="75"/>
      <x:c r="P427" s="75"/>
      <x:c r="Q427" s="75"/>
      <x:c r="R427" s="75"/>
      <x:c r="S427" s="75"/>
      <x:c r="T427" s="75"/>
      <x:c r="U427" s="75"/>
      <x:c r="V427" s="75"/>
      <x:c r="W427" s="75"/>
      <x:c r="X427" s="75"/>
      <x:c r="Y427" s="75"/>
      <x:c r="Z427" s="75"/>
    </x:row>
    <x:row r="428">
      <x:c r="A428" s="75"/>
      <x:c r="B428" s="75"/>
      <x:c r="C428" s="75"/>
      <x:c r="D428" s="75"/>
      <x:c r="E428" s="75"/>
      <x:c r="F428" s="75"/>
      <x:c r="G428" s="75"/>
      <x:c r="H428" s="75"/>
      <x:c r="I428" s="75"/>
      <x:c r="J428" s="75"/>
      <x:c r="K428" s="75"/>
      <x:c r="L428" s="75"/>
      <x:c r="M428" s="75"/>
      <x:c r="N428" s="75"/>
      <x:c r="O428" s="75"/>
      <x:c r="P428" s="75"/>
      <x:c r="Q428" s="75"/>
      <x:c r="R428" s="75"/>
      <x:c r="S428" s="75"/>
      <x:c r="T428" s="75"/>
      <x:c r="U428" s="75"/>
      <x:c r="V428" s="75"/>
      <x:c r="W428" s="75"/>
      <x:c r="X428" s="75"/>
      <x:c r="Y428" s="75"/>
      <x:c r="Z428" s="75"/>
    </x:row>
    <x:row r="429">
      <x:c r="A429" s="75"/>
      <x:c r="B429" s="75"/>
      <x:c r="C429" s="75"/>
      <x:c r="D429" s="75"/>
      <x:c r="E429" s="75"/>
      <x:c r="F429" s="75"/>
      <x:c r="G429" s="75"/>
      <x:c r="H429" s="75"/>
      <x:c r="I429" s="75"/>
      <x:c r="J429" s="75"/>
      <x:c r="K429" s="75"/>
      <x:c r="L429" s="75"/>
      <x:c r="M429" s="75"/>
      <x:c r="N429" s="75"/>
      <x:c r="O429" s="75"/>
      <x:c r="P429" s="75"/>
      <x:c r="Q429" s="75"/>
      <x:c r="R429" s="75"/>
      <x:c r="S429" s="75"/>
      <x:c r="T429" s="75"/>
      <x:c r="U429" s="75"/>
      <x:c r="V429" s="75"/>
      <x:c r="W429" s="75"/>
      <x:c r="X429" s="75"/>
      <x:c r="Y429" s="75"/>
      <x:c r="Z429" s="75"/>
    </x:row>
    <x:row r="430">
      <x:c r="A430" s="75"/>
      <x:c r="B430" s="75"/>
      <x:c r="C430" s="75"/>
      <x:c r="D430" s="75"/>
      <x:c r="E430" s="75"/>
      <x:c r="F430" s="75"/>
      <x:c r="G430" s="75"/>
      <x:c r="H430" s="75"/>
      <x:c r="I430" s="75"/>
      <x:c r="J430" s="75"/>
      <x:c r="K430" s="75"/>
      <x:c r="L430" s="75"/>
      <x:c r="M430" s="75"/>
      <x:c r="N430" s="75"/>
      <x:c r="O430" s="75"/>
      <x:c r="P430" s="75"/>
      <x:c r="Q430" s="75"/>
      <x:c r="R430" s="75"/>
      <x:c r="S430" s="75"/>
      <x:c r="T430" s="75"/>
      <x:c r="U430" s="75"/>
      <x:c r="V430" s="75"/>
      <x:c r="W430" s="75"/>
      <x:c r="X430" s="75"/>
      <x:c r="Y430" s="75"/>
      <x:c r="Z430" s="75"/>
    </x:row>
    <x:row r="431">
      <x:c r="A431" s="75"/>
      <x:c r="B431" s="75"/>
      <x:c r="C431" s="75"/>
      <x:c r="D431" s="75"/>
      <x:c r="E431" s="75"/>
      <x:c r="F431" s="75"/>
      <x:c r="G431" s="75"/>
      <x:c r="H431" s="75"/>
      <x:c r="I431" s="75"/>
      <x:c r="J431" s="75"/>
      <x:c r="K431" s="75"/>
      <x:c r="L431" s="75"/>
      <x:c r="M431" s="75"/>
      <x:c r="N431" s="75"/>
      <x:c r="O431" s="75"/>
      <x:c r="P431" s="75"/>
      <x:c r="Q431" s="75"/>
      <x:c r="R431" s="75"/>
      <x:c r="S431" s="75"/>
      <x:c r="T431" s="75"/>
      <x:c r="U431" s="75"/>
      <x:c r="V431" s="75"/>
      <x:c r="W431" s="75"/>
      <x:c r="X431" s="75"/>
      <x:c r="Y431" s="75"/>
      <x:c r="Z431" s="75"/>
    </x:row>
    <x:row r="432">
      <x:c r="A432" s="75"/>
      <x:c r="B432" s="75"/>
      <x:c r="C432" s="75"/>
      <x:c r="D432" s="75"/>
      <x:c r="E432" s="75"/>
      <x:c r="F432" s="75"/>
      <x:c r="G432" s="75"/>
      <x:c r="H432" s="75"/>
      <x:c r="I432" s="75"/>
      <x:c r="J432" s="75"/>
      <x:c r="K432" s="75"/>
      <x:c r="L432" s="75"/>
      <x:c r="M432" s="75"/>
      <x:c r="N432" s="75"/>
      <x:c r="O432" s="75"/>
      <x:c r="P432" s="75"/>
      <x:c r="Q432" s="75"/>
      <x:c r="R432" s="75"/>
      <x:c r="S432" s="75"/>
      <x:c r="T432" s="75"/>
      <x:c r="U432" s="75"/>
      <x:c r="V432" s="75"/>
      <x:c r="W432" s="75"/>
      <x:c r="X432" s="75"/>
      <x:c r="Y432" s="75"/>
      <x:c r="Z432" s="75"/>
    </x:row>
    <x:row r="433">
      <x:c r="A433" s="75"/>
      <x:c r="B433" s="75"/>
      <x:c r="C433" s="75"/>
      <x:c r="D433" s="75"/>
      <x:c r="E433" s="75"/>
      <x:c r="F433" s="75"/>
      <x:c r="G433" s="75"/>
      <x:c r="H433" s="75"/>
      <x:c r="I433" s="75"/>
      <x:c r="J433" s="75"/>
      <x:c r="K433" s="75"/>
      <x:c r="L433" s="75"/>
      <x:c r="M433" s="75"/>
      <x:c r="N433" s="75"/>
      <x:c r="O433" s="75"/>
      <x:c r="P433" s="75"/>
      <x:c r="Q433" s="75"/>
      <x:c r="R433" s="75"/>
      <x:c r="S433" s="75"/>
      <x:c r="T433" s="75"/>
      <x:c r="U433" s="75"/>
      <x:c r="V433" s="75"/>
      <x:c r="W433" s="75"/>
      <x:c r="X433" s="75"/>
      <x:c r="Y433" s="75"/>
      <x:c r="Z433" s="75"/>
    </x:row>
    <x:row r="434">
      <x:c r="A434" s="75"/>
      <x:c r="B434" s="75"/>
      <x:c r="C434" s="75"/>
      <x:c r="D434" s="75"/>
      <x:c r="E434" s="75"/>
      <x:c r="F434" s="75"/>
      <x:c r="G434" s="75"/>
      <x:c r="H434" s="75"/>
      <x:c r="I434" s="75"/>
      <x:c r="J434" s="75"/>
      <x:c r="K434" s="75"/>
      <x:c r="L434" s="75"/>
      <x:c r="M434" s="75"/>
      <x:c r="N434" s="75"/>
      <x:c r="O434" s="75"/>
      <x:c r="P434" s="75"/>
      <x:c r="Q434" s="75"/>
      <x:c r="R434" s="75"/>
      <x:c r="S434" s="75"/>
      <x:c r="T434" s="75"/>
      <x:c r="U434" s="75"/>
      <x:c r="V434" s="75"/>
      <x:c r="W434" s="75"/>
      <x:c r="X434" s="75"/>
      <x:c r="Y434" s="75"/>
      <x:c r="Z434" s="75"/>
    </x:row>
    <x:row r="435">
      <x:c r="A435" s="75"/>
      <x:c r="B435" s="75"/>
      <x:c r="C435" s="75"/>
      <x:c r="D435" s="75"/>
      <x:c r="E435" s="75"/>
      <x:c r="F435" s="75"/>
      <x:c r="G435" s="75"/>
      <x:c r="H435" s="75"/>
      <x:c r="I435" s="75"/>
      <x:c r="J435" s="75"/>
      <x:c r="K435" s="75"/>
      <x:c r="L435" s="75"/>
      <x:c r="M435" s="75"/>
      <x:c r="N435" s="75"/>
      <x:c r="O435" s="75"/>
      <x:c r="P435" s="75"/>
      <x:c r="Q435" s="75"/>
      <x:c r="R435" s="75"/>
      <x:c r="S435" s="75"/>
      <x:c r="T435" s="75"/>
      <x:c r="U435" s="75"/>
      <x:c r="V435" s="75"/>
      <x:c r="W435" s="75"/>
      <x:c r="X435" s="75"/>
      <x:c r="Y435" s="75"/>
      <x:c r="Z435" s="75"/>
    </x:row>
    <x:row r="436">
      <x:c r="A436" s="75"/>
      <x:c r="B436" s="75"/>
      <x:c r="C436" s="75"/>
      <x:c r="D436" s="75"/>
      <x:c r="E436" s="75"/>
      <x:c r="F436" s="75"/>
      <x:c r="G436" s="75"/>
      <x:c r="H436" s="75"/>
      <x:c r="I436" s="75"/>
      <x:c r="J436" s="75"/>
      <x:c r="K436" s="75"/>
      <x:c r="L436" s="75"/>
      <x:c r="M436" s="75"/>
      <x:c r="N436" s="75"/>
      <x:c r="O436" s="75"/>
      <x:c r="P436" s="75"/>
      <x:c r="Q436" s="75"/>
      <x:c r="R436" s="75"/>
      <x:c r="S436" s="75"/>
      <x:c r="T436" s="75"/>
      <x:c r="U436" s="75"/>
      <x:c r="V436" s="75"/>
      <x:c r="W436" s="75"/>
      <x:c r="X436" s="75"/>
      <x:c r="Y436" s="75"/>
      <x:c r="Z436" s="75"/>
    </x:row>
    <x:row r="437">
      <x:c r="A437" s="75"/>
      <x:c r="B437" s="75"/>
      <x:c r="C437" s="75"/>
      <x:c r="D437" s="75"/>
      <x:c r="E437" s="75"/>
      <x:c r="F437" s="75"/>
      <x:c r="G437" s="75"/>
      <x:c r="H437" s="75"/>
      <x:c r="I437" s="75"/>
      <x:c r="J437" s="75"/>
      <x:c r="K437" s="75"/>
      <x:c r="L437" s="75"/>
      <x:c r="M437" s="75"/>
      <x:c r="N437" s="75"/>
      <x:c r="O437" s="75"/>
      <x:c r="P437" s="75"/>
      <x:c r="Q437" s="75"/>
      <x:c r="R437" s="75"/>
      <x:c r="S437" s="75"/>
      <x:c r="T437" s="75"/>
      <x:c r="U437" s="75"/>
      <x:c r="V437" s="75"/>
      <x:c r="W437" s="75"/>
      <x:c r="X437" s="75"/>
      <x:c r="Y437" s="75"/>
      <x:c r="Z437" s="75"/>
    </x:row>
    <x:row r="438">
      <x:c r="A438" s="75"/>
      <x:c r="B438" s="75"/>
      <x:c r="C438" s="75"/>
      <x:c r="D438" s="75"/>
      <x:c r="E438" s="75"/>
      <x:c r="F438" s="75"/>
      <x:c r="G438" s="75"/>
      <x:c r="H438" s="75"/>
      <x:c r="I438" s="75"/>
      <x:c r="J438" s="75"/>
      <x:c r="K438" s="75"/>
      <x:c r="L438" s="75"/>
      <x:c r="M438" s="75"/>
      <x:c r="N438" s="75"/>
      <x:c r="O438" s="75"/>
      <x:c r="P438" s="75"/>
      <x:c r="Q438" s="75"/>
      <x:c r="R438" s="75"/>
      <x:c r="S438" s="75"/>
      <x:c r="T438" s="75"/>
      <x:c r="U438" s="75"/>
      <x:c r="V438" s="75"/>
      <x:c r="W438" s="75"/>
      <x:c r="X438" s="75"/>
      <x:c r="Y438" s="75"/>
      <x:c r="Z438" s="75"/>
    </x:row>
    <x:row r="439">
      <x:c r="A439" s="75"/>
      <x:c r="B439" s="75"/>
      <x:c r="C439" s="75"/>
      <x:c r="D439" s="75"/>
      <x:c r="E439" s="75"/>
      <x:c r="F439" s="75"/>
      <x:c r="G439" s="75"/>
      <x:c r="H439" s="75"/>
      <x:c r="I439" s="75"/>
      <x:c r="J439" s="75"/>
      <x:c r="K439" s="75"/>
      <x:c r="L439" s="75"/>
      <x:c r="M439" s="75"/>
      <x:c r="N439" s="75"/>
      <x:c r="O439" s="75"/>
      <x:c r="P439" s="75"/>
      <x:c r="Q439" s="75"/>
      <x:c r="R439" s="75"/>
      <x:c r="S439" s="75"/>
      <x:c r="T439" s="75"/>
      <x:c r="U439" s="75"/>
      <x:c r="V439" s="75"/>
      <x:c r="W439" s="75"/>
      <x:c r="X439" s="75"/>
      <x:c r="Y439" s="75"/>
      <x:c r="Z439" s="75"/>
    </x:row>
    <x:row r="440">
      <x:c r="A440" s="75"/>
      <x:c r="B440" s="75"/>
      <x:c r="C440" s="75"/>
      <x:c r="D440" s="75"/>
      <x:c r="E440" s="75"/>
      <x:c r="F440" s="75"/>
      <x:c r="G440" s="75"/>
      <x:c r="H440" s="75"/>
      <x:c r="I440" s="75"/>
      <x:c r="J440" s="75"/>
      <x:c r="K440" s="75"/>
      <x:c r="L440" s="75"/>
      <x:c r="M440" s="75"/>
      <x:c r="N440" s="75"/>
      <x:c r="O440" s="75"/>
      <x:c r="P440" s="75"/>
      <x:c r="Q440" s="75"/>
      <x:c r="R440" s="75"/>
      <x:c r="S440" s="75"/>
      <x:c r="T440" s="75"/>
      <x:c r="U440" s="75"/>
      <x:c r="V440" s="75"/>
      <x:c r="W440" s="75"/>
      <x:c r="X440" s="75"/>
      <x:c r="Y440" s="75"/>
      <x:c r="Z440" s="75"/>
    </x:row>
    <x:row r="441">
      <x:c r="A441" s="75"/>
      <x:c r="B441" s="75"/>
      <x:c r="C441" s="75"/>
      <x:c r="D441" s="75"/>
      <x:c r="E441" s="75"/>
      <x:c r="F441" s="75"/>
      <x:c r="G441" s="75"/>
      <x:c r="H441" s="75"/>
      <x:c r="I441" s="75"/>
      <x:c r="J441" s="75"/>
      <x:c r="K441" s="75"/>
      <x:c r="L441" s="75"/>
      <x:c r="M441" s="75"/>
      <x:c r="N441" s="75"/>
      <x:c r="O441" s="75"/>
      <x:c r="P441" s="75"/>
      <x:c r="Q441" s="75"/>
      <x:c r="R441" s="75"/>
      <x:c r="S441" s="75"/>
      <x:c r="T441" s="75"/>
      <x:c r="U441" s="75"/>
      <x:c r="V441" s="75"/>
      <x:c r="W441" s="75"/>
      <x:c r="X441" s="75"/>
      <x:c r="Y441" s="75"/>
      <x:c r="Z441" s="75"/>
    </x:row>
    <x:row r="442">
      <x:c r="A442" s="75"/>
      <x:c r="B442" s="75"/>
      <x:c r="C442" s="75"/>
      <x:c r="D442" s="75"/>
      <x:c r="E442" s="75"/>
      <x:c r="F442" s="75"/>
      <x:c r="G442" s="75"/>
      <x:c r="H442" s="75"/>
      <x:c r="I442" s="75"/>
      <x:c r="J442" s="75"/>
      <x:c r="K442" s="75"/>
      <x:c r="L442" s="75"/>
      <x:c r="M442" s="75"/>
      <x:c r="N442" s="75"/>
      <x:c r="O442" s="75"/>
      <x:c r="P442" s="75"/>
      <x:c r="Q442" s="75"/>
      <x:c r="R442" s="75"/>
      <x:c r="S442" s="75"/>
      <x:c r="T442" s="75"/>
      <x:c r="U442" s="75"/>
      <x:c r="V442" s="75"/>
      <x:c r="W442" s="75"/>
      <x:c r="X442" s="75"/>
      <x:c r="Y442" s="75"/>
      <x:c r="Z442" s="75"/>
    </x:row>
    <x:row r="443">
      <x:c r="A443" s="75"/>
      <x:c r="B443" s="75"/>
      <x:c r="C443" s="75"/>
      <x:c r="D443" s="75"/>
      <x:c r="E443" s="75"/>
      <x:c r="F443" s="75"/>
      <x:c r="G443" s="75"/>
      <x:c r="H443" s="75"/>
      <x:c r="I443" s="75"/>
      <x:c r="J443" s="75"/>
      <x:c r="K443" s="75"/>
      <x:c r="L443" s="75"/>
      <x:c r="M443" s="75"/>
      <x:c r="N443" s="75"/>
      <x:c r="O443" s="75"/>
      <x:c r="P443" s="75"/>
      <x:c r="Q443" s="75"/>
      <x:c r="R443" s="75"/>
      <x:c r="S443" s="75"/>
      <x:c r="T443" s="75"/>
      <x:c r="U443" s="75"/>
      <x:c r="V443" s="75"/>
      <x:c r="W443" s="75"/>
      <x:c r="X443" s="75"/>
      <x:c r="Y443" s="75"/>
      <x:c r="Z443" s="75"/>
    </x:row>
    <x:row r="444">
      <x:c r="A444" s="75"/>
      <x:c r="B444" s="75"/>
      <x:c r="C444" s="75"/>
      <x:c r="D444" s="75"/>
      <x:c r="E444" s="75"/>
      <x:c r="F444" s="75"/>
      <x:c r="G444" s="75"/>
      <x:c r="H444" s="75"/>
      <x:c r="I444" s="75"/>
      <x:c r="J444" s="75"/>
      <x:c r="K444" s="75"/>
      <x:c r="L444" s="75"/>
      <x:c r="M444" s="75"/>
      <x:c r="N444" s="75"/>
      <x:c r="O444" s="75"/>
      <x:c r="P444" s="75"/>
      <x:c r="Q444" s="75"/>
      <x:c r="R444" s="75"/>
      <x:c r="S444" s="75"/>
      <x:c r="T444" s="75"/>
      <x:c r="U444" s="75"/>
      <x:c r="V444" s="75"/>
      <x:c r="W444" s="75"/>
      <x:c r="X444" s="75"/>
      <x:c r="Y444" s="75"/>
      <x:c r="Z444" s="75"/>
    </x:row>
    <x:row r="445">
      <x:c r="A445" s="75"/>
      <x:c r="B445" s="75"/>
      <x:c r="C445" s="75"/>
      <x:c r="D445" s="75"/>
      <x:c r="E445" s="75"/>
      <x:c r="F445" s="75"/>
      <x:c r="G445" s="75"/>
      <x:c r="H445" s="75"/>
      <x:c r="I445" s="75"/>
      <x:c r="J445" s="75"/>
      <x:c r="K445" s="75"/>
      <x:c r="L445" s="75"/>
      <x:c r="M445" s="75"/>
      <x:c r="N445" s="75"/>
      <x:c r="O445" s="75"/>
      <x:c r="P445" s="75"/>
      <x:c r="Q445" s="75"/>
      <x:c r="R445" s="75"/>
      <x:c r="S445" s="75"/>
      <x:c r="T445" s="75"/>
      <x:c r="U445" s="75"/>
      <x:c r="V445" s="75"/>
      <x:c r="W445" s="75"/>
      <x:c r="X445" s="75"/>
      <x:c r="Y445" s="75"/>
      <x:c r="Z445" s="75"/>
    </x:row>
    <x:row r="446">
      <x:c r="A446" s="75"/>
      <x:c r="B446" s="75"/>
      <x:c r="C446" s="75"/>
      <x:c r="D446" s="75"/>
      <x:c r="E446" s="75"/>
      <x:c r="F446" s="75"/>
      <x:c r="G446" s="75"/>
      <x:c r="H446" s="75"/>
      <x:c r="I446" s="75"/>
      <x:c r="J446" s="75"/>
      <x:c r="K446" s="75"/>
      <x:c r="L446" s="75"/>
      <x:c r="M446" s="75"/>
      <x:c r="N446" s="75"/>
      <x:c r="O446" s="75"/>
      <x:c r="P446" s="75"/>
      <x:c r="Q446" s="75"/>
      <x:c r="R446" s="75"/>
      <x:c r="S446" s="75"/>
      <x:c r="T446" s="75"/>
      <x:c r="U446" s="75"/>
      <x:c r="V446" s="75"/>
      <x:c r="W446" s="75"/>
      <x:c r="X446" s="75"/>
      <x:c r="Y446" s="75"/>
      <x:c r="Z446" s="75"/>
    </x:row>
    <x:row r="447">
      <x:c r="A447" s="75"/>
      <x:c r="B447" s="75"/>
      <x:c r="C447" s="75"/>
      <x:c r="D447" s="75"/>
      <x:c r="E447" s="75"/>
      <x:c r="F447" s="75"/>
      <x:c r="G447" s="75"/>
      <x:c r="H447" s="75"/>
      <x:c r="I447" s="75"/>
      <x:c r="J447" s="75"/>
      <x:c r="K447" s="75"/>
      <x:c r="L447" s="75"/>
      <x:c r="M447" s="75"/>
      <x:c r="N447" s="75"/>
      <x:c r="O447" s="75"/>
      <x:c r="P447" s="75"/>
      <x:c r="Q447" s="75"/>
      <x:c r="R447" s="75"/>
      <x:c r="S447" s="75"/>
      <x:c r="T447" s="75"/>
      <x:c r="U447" s="75"/>
      <x:c r="V447" s="75"/>
      <x:c r="W447" s="75"/>
      <x:c r="X447" s="75"/>
      <x:c r="Y447" s="75"/>
      <x:c r="Z447" s="75"/>
    </x:row>
    <x:row r="448">
      <x:c r="A448" s="75"/>
      <x:c r="B448" s="75"/>
      <x:c r="C448" s="75"/>
      <x:c r="D448" s="75"/>
      <x:c r="E448" s="75"/>
      <x:c r="F448" s="75"/>
      <x:c r="G448" s="75"/>
      <x:c r="H448" s="75"/>
      <x:c r="I448" s="75"/>
      <x:c r="J448" s="75"/>
      <x:c r="K448" s="75"/>
      <x:c r="L448" s="75"/>
      <x:c r="M448" s="75"/>
      <x:c r="N448" s="75"/>
      <x:c r="O448" s="75"/>
      <x:c r="P448" s="75"/>
      <x:c r="Q448" s="75"/>
      <x:c r="R448" s="75"/>
      <x:c r="S448" s="75"/>
      <x:c r="T448" s="75"/>
      <x:c r="U448" s="75"/>
      <x:c r="V448" s="75"/>
      <x:c r="W448" s="75"/>
      <x:c r="X448" s="75"/>
      <x:c r="Y448" s="75"/>
      <x:c r="Z448" s="75"/>
    </x:row>
    <x:row r="449">
      <x:c r="A449" s="75"/>
      <x:c r="B449" s="75"/>
      <x:c r="C449" s="75"/>
      <x:c r="D449" s="75"/>
      <x:c r="E449" s="75"/>
      <x:c r="F449" s="75"/>
      <x:c r="G449" s="75"/>
      <x:c r="H449" s="75"/>
      <x:c r="I449" s="75"/>
      <x:c r="J449" s="75"/>
      <x:c r="K449" s="75"/>
      <x:c r="L449" s="75"/>
      <x:c r="M449" s="75"/>
      <x:c r="N449" s="75"/>
      <x:c r="O449" s="75"/>
      <x:c r="P449" s="75"/>
      <x:c r="Q449" s="75"/>
      <x:c r="R449" s="75"/>
      <x:c r="S449" s="75"/>
      <x:c r="T449" s="75"/>
      <x:c r="U449" s="75"/>
      <x:c r="V449" s="75"/>
      <x:c r="W449" s="75"/>
      <x:c r="X449" s="75"/>
      <x:c r="Y449" s="75"/>
      <x:c r="Z449" s="75"/>
    </x:row>
    <x:row r="450">
      <x:c r="A450" s="75"/>
      <x:c r="B450" s="75"/>
      <x:c r="C450" s="75"/>
      <x:c r="D450" s="75"/>
      <x:c r="E450" s="75"/>
      <x:c r="F450" s="75"/>
      <x:c r="G450" s="75"/>
      <x:c r="H450" s="75"/>
      <x:c r="I450" s="75"/>
      <x:c r="J450" s="75"/>
      <x:c r="K450" s="75"/>
      <x:c r="L450" s="75"/>
      <x:c r="M450" s="75"/>
      <x:c r="N450" s="75"/>
      <x:c r="O450" s="75"/>
      <x:c r="P450" s="75"/>
      <x:c r="Q450" s="75"/>
      <x:c r="R450" s="75"/>
      <x:c r="S450" s="75"/>
      <x:c r="T450" s="75"/>
      <x:c r="U450" s="75"/>
      <x:c r="V450" s="75"/>
      <x:c r="W450" s="75"/>
      <x:c r="X450" s="75"/>
      <x:c r="Y450" s="75"/>
      <x:c r="Z450" s="75"/>
    </x:row>
    <x:row r="451">
      <x:c r="A451" s="75"/>
      <x:c r="B451" s="75"/>
      <x:c r="C451" s="75"/>
      <x:c r="D451" s="75"/>
      <x:c r="E451" s="75"/>
      <x:c r="F451" s="75"/>
      <x:c r="G451" s="75"/>
      <x:c r="H451" s="75"/>
      <x:c r="I451" s="75"/>
      <x:c r="J451" s="75"/>
      <x:c r="K451" s="75"/>
      <x:c r="L451" s="75"/>
      <x:c r="M451" s="75"/>
      <x:c r="N451" s="75"/>
      <x:c r="O451" s="75"/>
      <x:c r="P451" s="75"/>
      <x:c r="Q451" s="75"/>
      <x:c r="R451" s="75"/>
      <x:c r="S451" s="75"/>
      <x:c r="T451" s="75"/>
      <x:c r="U451" s="75"/>
      <x:c r="V451" s="75"/>
      <x:c r="W451" s="75"/>
      <x:c r="X451" s="75"/>
      <x:c r="Y451" s="75"/>
      <x:c r="Z451" s="75"/>
    </x:row>
    <x:row r="452">
      <x:c r="A452" s="75"/>
      <x:c r="B452" s="75"/>
      <x:c r="C452" s="75"/>
      <x:c r="D452" s="75"/>
      <x:c r="E452" s="75"/>
      <x:c r="F452" s="75"/>
      <x:c r="G452" s="75"/>
      <x:c r="H452" s="75"/>
      <x:c r="I452" s="75"/>
      <x:c r="J452" s="75"/>
      <x:c r="K452" s="75"/>
      <x:c r="L452" s="75"/>
      <x:c r="M452" s="75"/>
      <x:c r="N452" s="75"/>
      <x:c r="O452" s="75"/>
      <x:c r="P452" s="75"/>
      <x:c r="Q452" s="75"/>
      <x:c r="R452" s="75"/>
      <x:c r="S452" s="75"/>
      <x:c r="T452" s="75"/>
      <x:c r="U452" s="75"/>
      <x:c r="V452" s="75"/>
      <x:c r="W452" s="75"/>
      <x:c r="X452" s="75"/>
      <x:c r="Y452" s="75"/>
      <x:c r="Z452" s="75"/>
    </x:row>
    <x:row r="453">
      <x:c r="A453" s="75"/>
      <x:c r="B453" s="75"/>
      <x:c r="C453" s="75"/>
      <x:c r="D453" s="75"/>
      <x:c r="E453" s="75"/>
      <x:c r="F453" s="75"/>
      <x:c r="G453" s="75"/>
      <x:c r="H453" s="75"/>
      <x:c r="I453" s="75"/>
      <x:c r="J453" s="75"/>
      <x:c r="K453" s="75"/>
      <x:c r="L453" s="75"/>
      <x:c r="M453" s="75"/>
      <x:c r="N453" s="75"/>
      <x:c r="O453" s="75"/>
      <x:c r="P453" s="75"/>
      <x:c r="Q453" s="75"/>
      <x:c r="R453" s="75"/>
      <x:c r="S453" s="75"/>
      <x:c r="T453" s="75"/>
      <x:c r="U453" s="75"/>
      <x:c r="V453" s="75"/>
      <x:c r="W453" s="75"/>
      <x:c r="X453" s="75"/>
      <x:c r="Y453" s="75"/>
      <x:c r="Z453" s="75"/>
    </x:row>
    <x:row r="454">
      <x:c r="A454" s="75"/>
      <x:c r="B454" s="75"/>
      <x:c r="C454" s="75"/>
      <x:c r="D454" s="75"/>
      <x:c r="E454" s="75"/>
      <x:c r="F454" s="75"/>
      <x:c r="G454" s="75"/>
      <x:c r="H454" s="75"/>
      <x:c r="I454" s="75"/>
      <x:c r="J454" s="75"/>
      <x:c r="K454" s="75"/>
      <x:c r="L454" s="75"/>
      <x:c r="M454" s="75"/>
      <x:c r="N454" s="75"/>
      <x:c r="O454" s="75"/>
      <x:c r="P454" s="75"/>
      <x:c r="Q454" s="75"/>
      <x:c r="R454" s="75"/>
      <x:c r="S454" s="75"/>
      <x:c r="T454" s="75"/>
      <x:c r="U454" s="75"/>
      <x:c r="V454" s="75"/>
      <x:c r="W454" s="75"/>
      <x:c r="X454" s="75"/>
      <x:c r="Y454" s="75"/>
      <x:c r="Z454" s="75"/>
    </x:row>
    <x:row r="455">
      <x:c r="A455" s="75"/>
      <x:c r="B455" s="75"/>
      <x:c r="C455" s="75"/>
      <x:c r="D455" s="75"/>
      <x:c r="E455" s="75"/>
      <x:c r="F455" s="75"/>
      <x:c r="G455" s="75"/>
      <x:c r="H455" s="75"/>
      <x:c r="I455" s="75"/>
      <x:c r="J455" s="75"/>
      <x:c r="K455" s="75"/>
      <x:c r="L455" s="75"/>
      <x:c r="M455" s="75"/>
      <x:c r="N455" s="75"/>
      <x:c r="O455" s="75"/>
      <x:c r="P455" s="75"/>
      <x:c r="Q455" s="75"/>
      <x:c r="R455" s="75"/>
      <x:c r="S455" s="75"/>
      <x:c r="T455" s="75"/>
      <x:c r="U455" s="75"/>
      <x:c r="V455" s="75"/>
      <x:c r="W455" s="75"/>
      <x:c r="X455" s="75"/>
      <x:c r="Y455" s="75"/>
      <x:c r="Z455" s="75"/>
    </x:row>
    <x:row r="456">
      <x:c r="A456" s="75"/>
      <x:c r="B456" s="75"/>
      <x:c r="C456" s="75"/>
      <x:c r="D456" s="75"/>
      <x:c r="E456" s="75"/>
      <x:c r="F456" s="75"/>
      <x:c r="G456" s="75"/>
      <x:c r="H456" s="75"/>
      <x:c r="I456" s="75"/>
      <x:c r="J456" s="75"/>
      <x:c r="K456" s="75"/>
      <x:c r="L456" s="75"/>
      <x:c r="M456" s="75"/>
      <x:c r="N456" s="75"/>
      <x:c r="O456" s="75"/>
      <x:c r="P456" s="75"/>
      <x:c r="Q456" s="75"/>
      <x:c r="R456" s="75"/>
      <x:c r="S456" s="75"/>
      <x:c r="T456" s="75"/>
      <x:c r="U456" s="75"/>
      <x:c r="V456" s="75"/>
      <x:c r="W456" s="75"/>
      <x:c r="X456" s="75"/>
      <x:c r="Y456" s="75"/>
      <x:c r="Z456" s="75"/>
    </x:row>
    <x:row r="457">
      <x:c r="A457" s="75"/>
      <x:c r="B457" s="75"/>
      <x:c r="C457" s="75"/>
      <x:c r="D457" s="75"/>
      <x:c r="E457" s="75"/>
      <x:c r="F457" s="75"/>
      <x:c r="G457" s="75"/>
      <x:c r="H457" s="75"/>
      <x:c r="I457" s="75"/>
      <x:c r="J457" s="75"/>
      <x:c r="K457" s="75"/>
      <x:c r="L457" s="75"/>
      <x:c r="M457" s="75"/>
      <x:c r="N457" s="75"/>
      <x:c r="O457" s="75"/>
      <x:c r="P457" s="75"/>
      <x:c r="Q457" s="75"/>
      <x:c r="R457" s="75"/>
      <x:c r="S457" s="75"/>
      <x:c r="T457" s="75"/>
      <x:c r="U457" s="75"/>
      <x:c r="V457" s="75"/>
      <x:c r="W457" s="75"/>
      <x:c r="X457" s="75"/>
      <x:c r="Y457" s="75"/>
      <x:c r="Z457" s="75"/>
    </x:row>
    <x:row r="458">
      <x:c r="A458" s="75"/>
      <x:c r="B458" s="75"/>
      <x:c r="C458" s="75"/>
      <x:c r="D458" s="75"/>
      <x:c r="E458" s="75"/>
      <x:c r="F458" s="75"/>
      <x:c r="G458" s="75"/>
      <x:c r="H458" s="75"/>
      <x:c r="I458" s="75"/>
      <x:c r="J458" s="75"/>
      <x:c r="K458" s="75"/>
      <x:c r="L458" s="75"/>
      <x:c r="M458" s="75"/>
      <x:c r="N458" s="75"/>
      <x:c r="O458" s="75"/>
      <x:c r="P458" s="75"/>
      <x:c r="Q458" s="75"/>
      <x:c r="R458" s="75"/>
      <x:c r="S458" s="75"/>
      <x:c r="T458" s="75"/>
      <x:c r="U458" s="75"/>
      <x:c r="V458" s="75"/>
      <x:c r="W458" s="75"/>
      <x:c r="X458" s="75"/>
      <x:c r="Y458" s="75"/>
      <x:c r="Z458" s="75"/>
    </x:row>
    <x:row r="459">
      <x:c r="A459" s="75"/>
      <x:c r="B459" s="75"/>
      <x:c r="C459" s="75"/>
      <x:c r="D459" s="75"/>
      <x:c r="E459" s="75"/>
      <x:c r="F459" s="75"/>
      <x:c r="G459" s="75"/>
      <x:c r="H459" s="75"/>
      <x:c r="I459" s="75"/>
      <x:c r="J459" s="75"/>
      <x:c r="K459" s="75"/>
      <x:c r="L459" s="75"/>
      <x:c r="M459" s="75"/>
      <x:c r="N459" s="75"/>
      <x:c r="O459" s="75"/>
      <x:c r="P459" s="75"/>
      <x:c r="Q459" s="75"/>
      <x:c r="R459" s="75"/>
      <x:c r="S459" s="75"/>
      <x:c r="T459" s="75"/>
      <x:c r="U459" s="75"/>
      <x:c r="V459" s="75"/>
      <x:c r="W459" s="75"/>
      <x:c r="X459" s="75"/>
      <x:c r="Y459" s="75"/>
      <x:c r="Z459" s="75"/>
    </x:row>
    <x:row r="460">
      <x:c r="A460" s="75"/>
      <x:c r="B460" s="75"/>
      <x:c r="C460" s="75"/>
      <x:c r="D460" s="75"/>
      <x:c r="E460" s="75"/>
      <x:c r="F460" s="75"/>
      <x:c r="G460" s="75"/>
      <x:c r="H460" s="75"/>
      <x:c r="I460" s="75"/>
      <x:c r="J460" s="75"/>
      <x:c r="K460" s="75"/>
      <x:c r="L460" s="75"/>
      <x:c r="M460" s="75"/>
      <x:c r="N460" s="75"/>
      <x:c r="O460" s="75"/>
      <x:c r="P460" s="75"/>
      <x:c r="Q460" s="75"/>
      <x:c r="R460" s="75"/>
      <x:c r="S460" s="75"/>
      <x:c r="T460" s="75"/>
      <x:c r="U460" s="75"/>
      <x:c r="V460" s="75"/>
      <x:c r="W460" s="75"/>
      <x:c r="X460" s="75"/>
      <x:c r="Y460" s="75"/>
      <x:c r="Z460" s="75"/>
    </x:row>
    <x:row r="461">
      <x:c r="A461" s="75"/>
      <x:c r="B461" s="75"/>
      <x:c r="C461" s="75"/>
      <x:c r="D461" s="75"/>
      <x:c r="E461" s="75"/>
      <x:c r="F461" s="75"/>
      <x:c r="G461" s="75"/>
      <x:c r="H461" s="75"/>
      <x:c r="I461" s="75"/>
      <x:c r="J461" s="75"/>
      <x:c r="K461" s="75"/>
      <x:c r="L461" s="75"/>
      <x:c r="M461" s="75"/>
      <x:c r="N461" s="75"/>
      <x:c r="O461" s="75"/>
      <x:c r="P461" s="75"/>
      <x:c r="Q461" s="75"/>
      <x:c r="R461" s="75"/>
      <x:c r="S461" s="75"/>
      <x:c r="T461" s="75"/>
      <x:c r="U461" s="75"/>
      <x:c r="V461" s="75"/>
      <x:c r="W461" s="75"/>
      <x:c r="X461" s="75"/>
      <x:c r="Y461" s="75"/>
      <x:c r="Z461" s="75"/>
    </x:row>
    <x:row r="462">
      <x:c r="A462" s="75"/>
      <x:c r="B462" s="75"/>
      <x:c r="C462" s="75"/>
      <x:c r="D462" s="75"/>
      <x:c r="E462" s="75"/>
      <x:c r="F462" s="75"/>
      <x:c r="G462" s="75"/>
      <x:c r="H462" s="75"/>
      <x:c r="I462" s="75"/>
      <x:c r="J462" s="75"/>
      <x:c r="K462" s="75"/>
      <x:c r="L462" s="75"/>
      <x:c r="M462" s="75"/>
      <x:c r="N462" s="75"/>
      <x:c r="O462" s="75"/>
      <x:c r="P462" s="75"/>
      <x:c r="Q462" s="75"/>
      <x:c r="R462" s="75"/>
      <x:c r="S462" s="75"/>
      <x:c r="T462" s="75"/>
      <x:c r="U462" s="75"/>
      <x:c r="V462" s="75"/>
      <x:c r="W462" s="75"/>
      <x:c r="X462" s="75"/>
      <x:c r="Y462" s="75"/>
      <x:c r="Z462" s="75"/>
    </x:row>
    <x:row r="463">
      <x:c r="A463" s="75"/>
      <x:c r="B463" s="75"/>
      <x:c r="C463" s="75"/>
      <x:c r="D463" s="75"/>
      <x:c r="E463" s="75"/>
      <x:c r="F463" s="75"/>
      <x:c r="G463" s="75"/>
      <x:c r="H463" s="75"/>
      <x:c r="I463" s="75"/>
      <x:c r="J463" s="75"/>
      <x:c r="K463" s="75"/>
      <x:c r="L463" s="75"/>
      <x:c r="M463" s="75"/>
      <x:c r="N463" s="75"/>
      <x:c r="O463" s="75"/>
      <x:c r="P463" s="75"/>
      <x:c r="Q463" s="75"/>
      <x:c r="R463" s="75"/>
      <x:c r="S463" s="75"/>
      <x:c r="T463" s="75"/>
      <x:c r="U463" s="75"/>
      <x:c r="V463" s="75"/>
      <x:c r="W463" s="75"/>
      <x:c r="X463" s="75"/>
      <x:c r="Y463" s="75"/>
      <x:c r="Z463" s="75"/>
    </x:row>
    <x:row r="464">
      <x:c r="A464" s="75"/>
      <x:c r="B464" s="75"/>
      <x:c r="C464" s="75"/>
      <x:c r="D464" s="75"/>
      <x:c r="E464" s="75"/>
      <x:c r="F464" s="75"/>
      <x:c r="G464" s="75"/>
      <x:c r="H464" s="75"/>
      <x:c r="I464" s="75"/>
      <x:c r="J464" s="75"/>
      <x:c r="K464" s="75"/>
      <x:c r="L464" s="75"/>
      <x:c r="M464" s="75"/>
      <x:c r="N464" s="75"/>
      <x:c r="O464" s="75"/>
      <x:c r="P464" s="75"/>
      <x:c r="Q464" s="75"/>
      <x:c r="R464" s="75"/>
      <x:c r="S464" s="75"/>
      <x:c r="T464" s="75"/>
      <x:c r="U464" s="75"/>
      <x:c r="V464" s="75"/>
      <x:c r="W464" s="75"/>
      <x:c r="X464" s="75"/>
      <x:c r="Y464" s="75"/>
      <x:c r="Z464" s="75"/>
    </x:row>
    <x:row r="465">
      <x:c r="A465" s="75"/>
      <x:c r="B465" s="75"/>
      <x:c r="C465" s="75"/>
      <x:c r="D465" s="75"/>
      <x:c r="E465" s="75"/>
      <x:c r="F465" s="75"/>
      <x:c r="G465" s="75"/>
      <x:c r="H465" s="75"/>
      <x:c r="I465" s="75"/>
      <x:c r="J465" s="75"/>
      <x:c r="K465" s="75"/>
      <x:c r="L465" s="75"/>
      <x:c r="M465" s="75"/>
      <x:c r="N465" s="75"/>
      <x:c r="O465" s="75"/>
      <x:c r="P465" s="75"/>
      <x:c r="Q465" s="75"/>
      <x:c r="R465" s="75"/>
      <x:c r="S465" s="75"/>
      <x:c r="T465" s="75"/>
      <x:c r="U465" s="75"/>
      <x:c r="V465" s="75"/>
      <x:c r="W465" s="75"/>
      <x:c r="X465" s="75"/>
      <x:c r="Y465" s="75"/>
      <x:c r="Z465" s="75"/>
    </x:row>
    <x:row r="466">
      <x:c r="A466" s="75"/>
      <x:c r="B466" s="75"/>
      <x:c r="C466" s="75"/>
      <x:c r="D466" s="75"/>
      <x:c r="E466" s="75"/>
      <x:c r="F466" s="75"/>
      <x:c r="G466" s="75"/>
      <x:c r="H466" s="75"/>
      <x:c r="I466" s="75"/>
      <x:c r="J466" s="75"/>
      <x:c r="K466" s="75"/>
      <x:c r="L466" s="75"/>
      <x:c r="M466" s="75"/>
      <x:c r="N466" s="75"/>
      <x:c r="O466" s="75"/>
      <x:c r="P466" s="75"/>
      <x:c r="Q466" s="75"/>
      <x:c r="R466" s="75"/>
      <x:c r="S466" s="75"/>
      <x:c r="T466" s="75"/>
      <x:c r="U466" s="75"/>
      <x:c r="V466" s="75"/>
      <x:c r="W466" s="75"/>
      <x:c r="X466" s="75"/>
      <x:c r="Y466" s="75"/>
      <x:c r="Z466" s="75"/>
    </x:row>
    <x:row r="467">
      <x:c r="A467" s="75"/>
      <x:c r="B467" s="75"/>
      <x:c r="C467" s="75"/>
      <x:c r="D467" s="75"/>
      <x:c r="E467" s="75"/>
      <x:c r="F467" s="75"/>
      <x:c r="G467" s="75"/>
      <x:c r="H467" s="75"/>
      <x:c r="I467" s="75"/>
      <x:c r="J467" s="75"/>
      <x:c r="K467" s="75"/>
      <x:c r="L467" s="75"/>
      <x:c r="M467" s="75"/>
      <x:c r="N467" s="75"/>
      <x:c r="O467" s="75"/>
      <x:c r="P467" s="75"/>
      <x:c r="Q467" s="75"/>
      <x:c r="R467" s="75"/>
      <x:c r="S467" s="75"/>
      <x:c r="T467" s="75"/>
      <x:c r="U467" s="75"/>
      <x:c r="V467" s="75"/>
      <x:c r="W467" s="75"/>
      <x:c r="X467" s="75"/>
      <x:c r="Y467" s="75"/>
      <x:c r="Z467" s="75"/>
    </x:row>
    <x:row r="468">
      <x:c r="A468" s="75"/>
      <x:c r="B468" s="75"/>
      <x:c r="C468" s="75"/>
      <x:c r="D468" s="75"/>
      <x:c r="E468" s="75"/>
      <x:c r="F468" s="75"/>
      <x:c r="G468" s="75"/>
      <x:c r="H468" s="75"/>
      <x:c r="I468" s="75"/>
      <x:c r="J468" s="75"/>
      <x:c r="K468" s="75"/>
      <x:c r="L468" s="75"/>
      <x:c r="M468" s="75"/>
      <x:c r="N468" s="75"/>
      <x:c r="O468" s="75"/>
      <x:c r="P468" s="75"/>
      <x:c r="Q468" s="75"/>
      <x:c r="R468" s="75"/>
      <x:c r="S468" s="75"/>
      <x:c r="T468" s="75"/>
      <x:c r="U468" s="75"/>
      <x:c r="V468" s="75"/>
      <x:c r="W468" s="75"/>
      <x:c r="X468" s="75"/>
      <x:c r="Y468" s="75"/>
      <x:c r="Z468" s="75"/>
    </x:row>
    <x:row r="469">
      <x:c r="A469" s="75"/>
      <x:c r="B469" s="75"/>
      <x:c r="C469" s="75"/>
      <x:c r="D469" s="75"/>
      <x:c r="E469" s="75"/>
      <x:c r="F469" s="75"/>
      <x:c r="G469" s="75"/>
      <x:c r="H469" s="75"/>
      <x:c r="I469" s="75"/>
      <x:c r="J469" s="75"/>
      <x:c r="K469" s="75"/>
      <x:c r="L469" s="75"/>
      <x:c r="M469" s="75"/>
      <x:c r="N469" s="75"/>
      <x:c r="O469" s="75"/>
      <x:c r="P469" s="75"/>
      <x:c r="Q469" s="75"/>
      <x:c r="R469" s="75"/>
      <x:c r="S469" s="75"/>
      <x:c r="T469" s="75"/>
      <x:c r="U469" s="75"/>
      <x:c r="V469" s="75"/>
      <x:c r="W469" s="75"/>
      <x:c r="X469" s="75"/>
      <x:c r="Y469" s="75"/>
      <x:c r="Z469" s="75"/>
    </x:row>
    <x:row r="470">
      <x:c r="A470" s="75"/>
      <x:c r="B470" s="75"/>
      <x:c r="C470" s="75"/>
      <x:c r="D470" s="75"/>
      <x:c r="E470" s="75"/>
      <x:c r="F470" s="75"/>
      <x:c r="G470" s="75"/>
      <x:c r="H470" s="75"/>
      <x:c r="I470" s="75"/>
      <x:c r="J470" s="75"/>
      <x:c r="K470" s="75"/>
      <x:c r="L470" s="75"/>
      <x:c r="M470" s="75"/>
      <x:c r="N470" s="75"/>
      <x:c r="O470" s="75"/>
      <x:c r="P470" s="75"/>
      <x:c r="Q470" s="75"/>
      <x:c r="R470" s="75"/>
      <x:c r="S470" s="75"/>
      <x:c r="T470" s="75"/>
      <x:c r="U470" s="75"/>
      <x:c r="V470" s="75"/>
      <x:c r="W470" s="75"/>
      <x:c r="X470" s="75"/>
      <x:c r="Y470" s="75"/>
      <x:c r="Z470" s="75"/>
    </x:row>
    <x:row r="471">
      <x:c r="A471" s="75"/>
      <x:c r="B471" s="75"/>
      <x:c r="C471" s="75"/>
      <x:c r="D471" s="75"/>
      <x:c r="E471" s="75"/>
      <x:c r="F471" s="75"/>
      <x:c r="G471" s="75"/>
      <x:c r="H471" s="75"/>
      <x:c r="I471" s="75"/>
      <x:c r="J471" s="75"/>
      <x:c r="K471" s="75"/>
      <x:c r="L471" s="75"/>
      <x:c r="M471" s="75"/>
      <x:c r="N471" s="75"/>
      <x:c r="O471" s="75"/>
      <x:c r="P471" s="75"/>
      <x:c r="Q471" s="75"/>
      <x:c r="R471" s="75"/>
      <x:c r="S471" s="75"/>
      <x:c r="T471" s="75"/>
      <x:c r="U471" s="75"/>
      <x:c r="V471" s="75"/>
      <x:c r="W471" s="75"/>
      <x:c r="X471" s="75"/>
      <x:c r="Y471" s="75"/>
      <x:c r="Z471" s="75"/>
    </x:row>
    <x:row r="472">
      <x:c r="A472" s="75"/>
      <x:c r="B472" s="75"/>
      <x:c r="C472" s="75"/>
      <x:c r="D472" s="75"/>
      <x:c r="E472" s="75"/>
      <x:c r="F472" s="75"/>
      <x:c r="G472" s="75"/>
      <x:c r="H472" s="75"/>
      <x:c r="I472" s="75"/>
      <x:c r="J472" s="75"/>
      <x:c r="K472" s="75"/>
      <x:c r="L472" s="75"/>
      <x:c r="M472" s="75"/>
      <x:c r="N472" s="75"/>
      <x:c r="O472" s="75"/>
      <x:c r="P472" s="75"/>
      <x:c r="Q472" s="75"/>
      <x:c r="R472" s="75"/>
      <x:c r="S472" s="75"/>
      <x:c r="T472" s="75"/>
      <x:c r="U472" s="75"/>
      <x:c r="V472" s="75"/>
      <x:c r="W472" s="75"/>
      <x:c r="X472" s="75"/>
      <x:c r="Y472" s="75"/>
      <x:c r="Z472" s="75"/>
    </x:row>
    <x:row r="473">
      <x:c r="A473" s="75"/>
      <x:c r="B473" s="75"/>
      <x:c r="C473" s="75"/>
      <x:c r="D473" s="75"/>
      <x:c r="E473" s="75"/>
      <x:c r="F473" s="75"/>
      <x:c r="G473" s="75"/>
      <x:c r="H473" s="75"/>
      <x:c r="I473" s="75"/>
      <x:c r="J473" s="75"/>
      <x:c r="K473" s="75"/>
      <x:c r="L473" s="75"/>
      <x:c r="M473" s="75"/>
      <x:c r="N473" s="75"/>
      <x:c r="O473" s="75"/>
      <x:c r="P473" s="75"/>
      <x:c r="Q473" s="75"/>
      <x:c r="R473" s="75"/>
      <x:c r="S473" s="75"/>
      <x:c r="T473" s="75"/>
      <x:c r="U473" s="75"/>
      <x:c r="V473" s="75"/>
      <x:c r="W473" s="75"/>
      <x:c r="X473" s="75"/>
      <x:c r="Y473" s="75"/>
      <x:c r="Z473" s="75"/>
    </x:row>
    <x:row r="474">
      <x:c r="A474" s="75"/>
      <x:c r="B474" s="75"/>
      <x:c r="C474" s="75"/>
      <x:c r="D474" s="75"/>
      <x:c r="E474" s="75"/>
      <x:c r="F474" s="75"/>
      <x:c r="G474" s="75"/>
      <x:c r="H474" s="75"/>
      <x:c r="I474" s="75"/>
      <x:c r="J474" s="75"/>
      <x:c r="K474" s="75"/>
      <x:c r="L474" s="75"/>
      <x:c r="M474" s="75"/>
      <x:c r="N474" s="75"/>
      <x:c r="O474" s="75"/>
      <x:c r="P474" s="75"/>
      <x:c r="Q474" s="75"/>
      <x:c r="R474" s="75"/>
      <x:c r="S474" s="75"/>
      <x:c r="T474" s="75"/>
      <x:c r="U474" s="75"/>
      <x:c r="V474" s="75"/>
      <x:c r="W474" s="75"/>
      <x:c r="X474" s="75"/>
      <x:c r="Y474" s="75"/>
      <x:c r="Z474" s="75"/>
    </x:row>
    <x:row r="475">
      <x:c r="A475" s="75"/>
      <x:c r="B475" s="75"/>
      <x:c r="C475" s="75"/>
      <x:c r="D475" s="75"/>
      <x:c r="E475" s="75"/>
      <x:c r="F475" s="75"/>
      <x:c r="G475" s="75"/>
      <x:c r="H475" s="75"/>
      <x:c r="I475" s="75"/>
      <x:c r="J475" s="75"/>
      <x:c r="K475" s="75"/>
      <x:c r="L475" s="75"/>
      <x:c r="M475" s="75"/>
      <x:c r="N475" s="75"/>
      <x:c r="O475" s="75"/>
      <x:c r="P475" s="75"/>
      <x:c r="Q475" s="75"/>
      <x:c r="R475" s="75"/>
      <x:c r="S475" s="75"/>
      <x:c r="T475" s="75"/>
      <x:c r="U475" s="75"/>
      <x:c r="V475" s="75"/>
      <x:c r="W475" s="75"/>
      <x:c r="X475" s="75"/>
      <x:c r="Y475" s="75"/>
      <x:c r="Z475" s="75"/>
    </x:row>
    <x:row r="476">
      <x:c r="A476" s="75"/>
      <x:c r="B476" s="75"/>
      <x:c r="C476" s="75"/>
      <x:c r="D476" s="75"/>
      <x:c r="E476" s="75"/>
      <x:c r="F476" s="75"/>
      <x:c r="G476" s="75"/>
      <x:c r="H476" s="75"/>
      <x:c r="I476" s="75"/>
      <x:c r="J476" s="75"/>
      <x:c r="K476" s="75"/>
      <x:c r="L476" s="75"/>
      <x:c r="M476" s="75"/>
      <x:c r="N476" s="75"/>
      <x:c r="O476" s="75"/>
      <x:c r="P476" s="75"/>
      <x:c r="Q476" s="75"/>
      <x:c r="R476" s="75"/>
      <x:c r="S476" s="75"/>
      <x:c r="T476" s="75"/>
      <x:c r="U476" s="75"/>
      <x:c r="V476" s="75"/>
      <x:c r="W476" s="75"/>
      <x:c r="X476" s="75"/>
      <x:c r="Y476" s="75"/>
      <x:c r="Z476" s="75"/>
    </x:row>
    <x:row r="477">
      <x:c r="A477" s="75"/>
      <x:c r="B477" s="75"/>
      <x:c r="C477" s="75"/>
      <x:c r="D477" s="75"/>
      <x:c r="E477" s="75"/>
      <x:c r="F477" s="75"/>
      <x:c r="G477" s="75"/>
      <x:c r="H477" s="75"/>
      <x:c r="I477" s="75"/>
      <x:c r="J477" s="75"/>
      <x:c r="K477" s="75"/>
      <x:c r="L477" s="75"/>
      <x:c r="M477" s="75"/>
      <x:c r="N477" s="75"/>
      <x:c r="O477" s="75"/>
      <x:c r="P477" s="75"/>
      <x:c r="Q477" s="75"/>
      <x:c r="R477" s="75"/>
      <x:c r="S477" s="75"/>
      <x:c r="T477" s="75"/>
      <x:c r="U477" s="75"/>
      <x:c r="V477" s="75"/>
      <x:c r="W477" s="75"/>
      <x:c r="X477" s="75"/>
      <x:c r="Y477" s="75"/>
      <x:c r="Z477" s="75"/>
    </x:row>
    <x:row r="478">
      <x:c r="A478" s="75"/>
      <x:c r="B478" s="75"/>
      <x:c r="C478" s="75"/>
      <x:c r="D478" s="75"/>
      <x:c r="E478" s="75"/>
      <x:c r="F478" s="75"/>
      <x:c r="G478" s="75"/>
      <x:c r="H478" s="75"/>
      <x:c r="I478" s="75"/>
      <x:c r="J478" s="75"/>
      <x:c r="K478" s="75"/>
      <x:c r="L478" s="75"/>
      <x:c r="M478" s="75"/>
      <x:c r="N478" s="75"/>
      <x:c r="O478" s="75"/>
      <x:c r="P478" s="75"/>
      <x:c r="Q478" s="75"/>
      <x:c r="R478" s="75"/>
      <x:c r="S478" s="75"/>
      <x:c r="T478" s="75"/>
      <x:c r="U478" s="75"/>
      <x:c r="V478" s="75"/>
      <x:c r="W478" s="75"/>
      <x:c r="X478" s="75"/>
      <x:c r="Y478" s="75"/>
      <x:c r="Z478" s="75"/>
    </x:row>
    <x:row r="479">
      <x:c r="A479" s="75"/>
      <x:c r="B479" s="75"/>
      <x:c r="C479" s="75"/>
      <x:c r="D479" s="75"/>
      <x:c r="E479" s="75"/>
      <x:c r="F479" s="75"/>
      <x:c r="G479" s="75"/>
      <x:c r="H479" s="75"/>
      <x:c r="I479" s="75"/>
      <x:c r="J479" s="75"/>
      <x:c r="K479" s="75"/>
      <x:c r="L479" s="75"/>
      <x:c r="M479" s="75"/>
      <x:c r="N479" s="75"/>
      <x:c r="O479" s="75"/>
      <x:c r="P479" s="75"/>
      <x:c r="Q479" s="75"/>
      <x:c r="R479" s="75"/>
      <x:c r="S479" s="75"/>
      <x:c r="T479" s="75"/>
      <x:c r="U479" s="75"/>
      <x:c r="V479" s="75"/>
      <x:c r="W479" s="75"/>
      <x:c r="X479" s="75"/>
      <x:c r="Y479" s="75"/>
      <x:c r="Z479" s="75"/>
    </x:row>
    <x:row r="480">
      <x:c r="A480" s="75"/>
      <x:c r="B480" s="75"/>
      <x:c r="C480" s="75"/>
      <x:c r="D480" s="75"/>
      <x:c r="E480" s="75"/>
      <x:c r="F480" s="75"/>
      <x:c r="G480" s="75"/>
      <x:c r="H480" s="75"/>
      <x:c r="I480" s="75"/>
      <x:c r="J480" s="75"/>
      <x:c r="K480" s="75"/>
      <x:c r="L480" s="75"/>
      <x:c r="M480" s="75"/>
      <x:c r="N480" s="75"/>
      <x:c r="O480" s="75"/>
      <x:c r="P480" s="75"/>
      <x:c r="Q480" s="75"/>
      <x:c r="R480" s="75"/>
      <x:c r="S480" s="75"/>
      <x:c r="T480" s="75"/>
      <x:c r="U480" s="75"/>
      <x:c r="V480" s="75"/>
      <x:c r="W480" s="75"/>
      <x:c r="X480" s="75"/>
      <x:c r="Y480" s="75"/>
      <x:c r="Z480" s="75"/>
    </x:row>
    <x:row r="481">
      <x:c r="A481" s="75"/>
      <x:c r="B481" s="75"/>
      <x:c r="C481" s="75"/>
      <x:c r="D481" s="75"/>
      <x:c r="E481" s="75"/>
      <x:c r="F481" s="75"/>
      <x:c r="G481" s="75"/>
      <x:c r="H481" s="75"/>
      <x:c r="I481" s="75"/>
      <x:c r="J481" s="75"/>
      <x:c r="K481" s="75"/>
      <x:c r="L481" s="75"/>
      <x:c r="M481" s="75"/>
      <x:c r="N481" s="75"/>
      <x:c r="O481" s="75"/>
      <x:c r="P481" s="75"/>
      <x:c r="Q481" s="75"/>
      <x:c r="R481" s="75"/>
      <x:c r="S481" s="75"/>
      <x:c r="T481" s="75"/>
      <x:c r="U481" s="75"/>
      <x:c r="V481" s="75"/>
      <x:c r="W481" s="75"/>
      <x:c r="X481" s="75"/>
      <x:c r="Y481" s="75"/>
      <x:c r="Z481" s="75"/>
    </x:row>
    <x:row r="482">
      <x:c r="A482" s="75"/>
      <x:c r="B482" s="75"/>
      <x:c r="C482" s="75"/>
      <x:c r="D482" s="75"/>
      <x:c r="E482" s="75"/>
      <x:c r="F482" s="75"/>
      <x:c r="G482" s="75"/>
      <x:c r="H482" s="75"/>
      <x:c r="I482" s="75"/>
      <x:c r="J482" s="75"/>
      <x:c r="K482" s="75"/>
      <x:c r="L482" s="75"/>
      <x:c r="M482" s="75"/>
      <x:c r="N482" s="75"/>
      <x:c r="O482" s="75"/>
      <x:c r="P482" s="75"/>
      <x:c r="Q482" s="75"/>
      <x:c r="R482" s="75"/>
      <x:c r="S482" s="75"/>
      <x:c r="T482" s="75"/>
      <x:c r="U482" s="75"/>
      <x:c r="V482" s="75"/>
      <x:c r="W482" s="75"/>
      <x:c r="X482" s="75"/>
      <x:c r="Y482" s="75"/>
      <x:c r="Z482" s="75"/>
    </x:row>
    <x:row r="483">
      <x:c r="A483" s="75"/>
      <x:c r="B483" s="75"/>
      <x:c r="C483" s="75"/>
      <x:c r="D483" s="75"/>
      <x:c r="E483" s="75"/>
      <x:c r="F483" s="75"/>
      <x:c r="G483" s="75"/>
      <x:c r="H483" s="75"/>
      <x:c r="I483" s="75"/>
      <x:c r="J483" s="75"/>
      <x:c r="K483" s="75"/>
      <x:c r="L483" s="75"/>
      <x:c r="M483" s="75"/>
      <x:c r="N483" s="75"/>
      <x:c r="O483" s="75"/>
      <x:c r="P483" s="75"/>
      <x:c r="Q483" s="75"/>
      <x:c r="R483" s="75"/>
      <x:c r="S483" s="75"/>
      <x:c r="T483" s="75"/>
      <x:c r="U483" s="75"/>
      <x:c r="V483" s="75"/>
      <x:c r="W483" s="75"/>
      <x:c r="X483" s="75"/>
      <x:c r="Y483" s="75"/>
      <x:c r="Z483" s="75"/>
    </x:row>
    <x:row r="484">
      <x:c r="A484" s="75"/>
      <x:c r="B484" s="75"/>
      <x:c r="C484" s="75"/>
      <x:c r="D484" s="75"/>
      <x:c r="E484" s="75"/>
      <x:c r="F484" s="75"/>
      <x:c r="G484" s="75"/>
      <x:c r="H484" s="75"/>
      <x:c r="I484" s="75"/>
      <x:c r="J484" s="75"/>
      <x:c r="K484" s="75"/>
      <x:c r="L484" s="75"/>
      <x:c r="M484" s="75"/>
      <x:c r="N484" s="75"/>
      <x:c r="O484" s="75"/>
      <x:c r="P484" s="75"/>
      <x:c r="Q484" s="75"/>
      <x:c r="R484" s="75"/>
      <x:c r="S484" s="75"/>
      <x:c r="T484" s="75"/>
      <x:c r="U484" s="75"/>
      <x:c r="V484" s="75"/>
      <x:c r="W484" s="75"/>
      <x:c r="X484" s="75"/>
      <x:c r="Y484" s="75"/>
      <x:c r="Z484" s="75"/>
    </x:row>
    <x:row r="485">
      <x:c r="A485" s="75"/>
      <x:c r="B485" s="75"/>
      <x:c r="C485" s="75"/>
      <x:c r="D485" s="75"/>
      <x:c r="E485" s="75"/>
      <x:c r="F485" s="75"/>
      <x:c r="G485" s="75"/>
      <x:c r="H485" s="75"/>
      <x:c r="I485" s="75"/>
      <x:c r="J485" s="75"/>
      <x:c r="K485" s="75"/>
      <x:c r="L485" s="75"/>
      <x:c r="M485" s="75"/>
      <x:c r="N485" s="75"/>
      <x:c r="O485" s="75"/>
      <x:c r="P485" s="75"/>
      <x:c r="Q485" s="75"/>
      <x:c r="R485" s="75"/>
      <x:c r="S485" s="75"/>
      <x:c r="T485" s="75"/>
      <x:c r="U485" s="75"/>
      <x:c r="V485" s="75"/>
      <x:c r="W485" s="75"/>
      <x:c r="X485" s="75"/>
      <x:c r="Y485" s="75"/>
      <x:c r="Z485" s="75"/>
    </x:row>
    <x:row r="486">
      <x:c r="A486" s="75"/>
      <x:c r="B486" s="75"/>
      <x:c r="C486" s="75"/>
      <x:c r="D486" s="75"/>
      <x:c r="E486" s="75"/>
      <x:c r="F486" s="75"/>
      <x:c r="G486" s="75"/>
      <x:c r="H486" s="75"/>
      <x:c r="I486" s="75"/>
      <x:c r="J486" s="75"/>
      <x:c r="K486" s="75"/>
      <x:c r="L486" s="75"/>
      <x:c r="M486" s="75"/>
      <x:c r="N486" s="75"/>
      <x:c r="O486" s="75"/>
      <x:c r="P486" s="75"/>
      <x:c r="Q486" s="75"/>
      <x:c r="R486" s="75"/>
      <x:c r="S486" s="75"/>
      <x:c r="T486" s="75"/>
      <x:c r="U486" s="75"/>
      <x:c r="V486" s="75"/>
      <x:c r="W486" s="75"/>
      <x:c r="X486" s="75"/>
      <x:c r="Y486" s="75"/>
      <x:c r="Z486" s="75"/>
    </x:row>
    <x:row r="487">
      <x:c r="A487" s="75"/>
      <x:c r="B487" s="75"/>
      <x:c r="C487" s="75"/>
      <x:c r="D487" s="75"/>
      <x:c r="E487" s="75"/>
      <x:c r="F487" s="75"/>
      <x:c r="G487" s="75"/>
      <x:c r="H487" s="75"/>
      <x:c r="I487" s="75"/>
      <x:c r="J487" s="75"/>
      <x:c r="K487" s="75"/>
      <x:c r="L487" s="75"/>
      <x:c r="M487" s="75"/>
      <x:c r="N487" s="75"/>
      <x:c r="O487" s="75"/>
      <x:c r="P487" s="75"/>
      <x:c r="Q487" s="75"/>
      <x:c r="R487" s="75"/>
      <x:c r="S487" s="75"/>
      <x:c r="T487" s="75"/>
      <x:c r="U487" s="75"/>
      <x:c r="V487" s="75"/>
      <x:c r="W487" s="75"/>
      <x:c r="X487" s="75"/>
      <x:c r="Y487" s="75"/>
      <x:c r="Z487" s="75"/>
    </x:row>
    <x:row r="488">
      <x:c r="A488" s="75"/>
      <x:c r="B488" s="75"/>
      <x:c r="C488" s="75"/>
      <x:c r="D488" s="75"/>
      <x:c r="E488" s="75"/>
      <x:c r="F488" s="75"/>
      <x:c r="G488" s="75"/>
      <x:c r="H488" s="75"/>
      <x:c r="I488" s="75"/>
      <x:c r="J488" s="75"/>
      <x:c r="K488" s="75"/>
      <x:c r="L488" s="75"/>
      <x:c r="M488" s="75"/>
      <x:c r="N488" s="75"/>
      <x:c r="O488" s="75"/>
      <x:c r="P488" s="75"/>
      <x:c r="Q488" s="75"/>
      <x:c r="R488" s="75"/>
      <x:c r="S488" s="75"/>
      <x:c r="T488" s="75"/>
      <x:c r="U488" s="75"/>
      <x:c r="V488" s="75"/>
      <x:c r="W488" s="75"/>
      <x:c r="X488" s="75"/>
      <x:c r="Y488" s="75"/>
      <x:c r="Z488" s="75"/>
    </x:row>
    <x:row r="489">
      <x:c r="A489" s="75"/>
      <x:c r="B489" s="75"/>
      <x:c r="C489" s="75"/>
      <x:c r="D489" s="75"/>
      <x:c r="E489" s="75"/>
      <x:c r="F489" s="75"/>
      <x:c r="G489" s="75"/>
      <x:c r="H489" s="75"/>
      <x:c r="I489" s="75"/>
      <x:c r="J489" s="75"/>
      <x:c r="K489" s="75"/>
      <x:c r="L489" s="75"/>
      <x:c r="M489" s="75"/>
      <x:c r="N489" s="75"/>
      <x:c r="O489" s="75"/>
      <x:c r="P489" s="75"/>
      <x:c r="Q489" s="75"/>
      <x:c r="R489" s="75"/>
      <x:c r="S489" s="75"/>
      <x:c r="T489" s="75"/>
      <x:c r="U489" s="75"/>
      <x:c r="V489" s="75"/>
      <x:c r="W489" s="75"/>
      <x:c r="X489" s="75"/>
      <x:c r="Y489" s="75"/>
      <x:c r="Z489" s="75"/>
    </x:row>
    <x:row r="490">
      <x:c r="A490" s="75"/>
      <x:c r="B490" s="75"/>
      <x:c r="C490" s="75"/>
      <x:c r="D490" s="75"/>
      <x:c r="E490" s="75"/>
      <x:c r="F490" s="75"/>
      <x:c r="G490" s="75"/>
      <x:c r="H490" s="75"/>
      <x:c r="I490" s="75"/>
      <x:c r="J490" s="75"/>
      <x:c r="K490" s="75"/>
      <x:c r="L490" s="75"/>
      <x:c r="M490" s="75"/>
      <x:c r="N490" s="75"/>
      <x:c r="O490" s="75"/>
      <x:c r="P490" s="75"/>
      <x:c r="Q490" s="75"/>
      <x:c r="R490" s="75"/>
      <x:c r="S490" s="75"/>
      <x:c r="T490" s="75"/>
      <x:c r="U490" s="75"/>
      <x:c r="V490" s="75"/>
      <x:c r="W490" s="75"/>
      <x:c r="X490" s="75"/>
      <x:c r="Y490" s="75"/>
      <x:c r="Z490" s="75"/>
    </x:row>
    <x:row r="491">
      <x:c r="A491" s="75"/>
      <x:c r="B491" s="75"/>
      <x:c r="C491" s="75"/>
      <x:c r="D491" s="75"/>
      <x:c r="E491" s="75"/>
      <x:c r="F491" s="75"/>
      <x:c r="G491" s="75"/>
      <x:c r="H491" s="75"/>
      <x:c r="I491" s="75"/>
      <x:c r="J491" s="75"/>
      <x:c r="K491" s="75"/>
      <x:c r="L491" s="75"/>
      <x:c r="M491" s="75"/>
      <x:c r="N491" s="75"/>
      <x:c r="O491" s="75"/>
      <x:c r="P491" s="75"/>
      <x:c r="Q491" s="75"/>
      <x:c r="R491" s="75"/>
      <x:c r="S491" s="75"/>
      <x:c r="T491" s="75"/>
      <x:c r="U491" s="75"/>
      <x:c r="V491" s="75"/>
      <x:c r="W491" s="75"/>
      <x:c r="X491" s="75"/>
      <x:c r="Y491" s="75"/>
      <x:c r="Z491" s="75"/>
    </x:row>
    <x:row r="492">
      <x:c r="A492" s="75"/>
      <x:c r="B492" s="75"/>
      <x:c r="C492" s="75"/>
      <x:c r="D492" s="75"/>
      <x:c r="E492" s="75"/>
      <x:c r="F492" s="75"/>
      <x:c r="G492" s="75"/>
      <x:c r="H492" s="75"/>
      <x:c r="I492" s="75"/>
      <x:c r="J492" s="75"/>
      <x:c r="K492" s="75"/>
      <x:c r="L492" s="75"/>
      <x:c r="M492" s="75"/>
      <x:c r="N492" s="75"/>
      <x:c r="O492" s="75"/>
      <x:c r="P492" s="75"/>
      <x:c r="Q492" s="75"/>
      <x:c r="R492" s="75"/>
      <x:c r="S492" s="75"/>
      <x:c r="T492" s="75"/>
      <x:c r="U492" s="75"/>
      <x:c r="V492" s="75"/>
      <x:c r="W492" s="75"/>
      <x:c r="X492" s="75"/>
      <x:c r="Y492" s="75"/>
      <x:c r="Z492" s="75"/>
    </x:row>
    <x:row r="493">
      <x:c r="A493" s="75"/>
      <x:c r="B493" s="75"/>
      <x:c r="C493" s="75"/>
      <x:c r="D493" s="75"/>
      <x:c r="E493" s="75"/>
      <x:c r="F493" s="75"/>
      <x:c r="G493" s="75"/>
      <x:c r="H493" s="75"/>
      <x:c r="I493" s="75"/>
      <x:c r="J493" s="75"/>
      <x:c r="K493" s="75"/>
      <x:c r="L493" s="75"/>
      <x:c r="M493" s="75"/>
      <x:c r="N493" s="75"/>
      <x:c r="O493" s="75"/>
      <x:c r="P493" s="75"/>
      <x:c r="Q493" s="75"/>
      <x:c r="R493" s="75"/>
      <x:c r="S493" s="75"/>
      <x:c r="T493" s="75"/>
      <x:c r="U493" s="75"/>
      <x:c r="V493" s="75"/>
      <x:c r="W493" s="75"/>
      <x:c r="X493" s="75"/>
      <x:c r="Y493" s="75"/>
      <x:c r="Z493" s="75"/>
    </x:row>
    <x:row r="494">
      <x:c r="A494" s="75"/>
      <x:c r="B494" s="75"/>
      <x:c r="C494" s="75"/>
      <x:c r="D494" s="75"/>
      <x:c r="E494" s="75"/>
      <x:c r="F494" s="75"/>
      <x:c r="G494" s="75"/>
      <x:c r="H494" s="75"/>
      <x:c r="I494" s="75"/>
      <x:c r="J494" s="75"/>
      <x:c r="K494" s="75"/>
      <x:c r="L494" s="75"/>
      <x:c r="M494" s="75"/>
      <x:c r="N494" s="75"/>
      <x:c r="O494" s="75"/>
      <x:c r="P494" s="75"/>
      <x:c r="Q494" s="75"/>
      <x:c r="R494" s="75"/>
      <x:c r="S494" s="75"/>
      <x:c r="T494" s="75"/>
      <x:c r="U494" s="75"/>
      <x:c r="V494" s="75"/>
      <x:c r="W494" s="75"/>
      <x:c r="X494" s="75"/>
      <x:c r="Y494" s="75"/>
      <x:c r="Z494" s="75"/>
    </x:row>
    <x:row r="495">
      <x:c r="A495" s="75"/>
      <x:c r="B495" s="75"/>
      <x:c r="C495" s="75"/>
      <x:c r="D495" s="75"/>
      <x:c r="E495" s="75"/>
      <x:c r="F495" s="75"/>
      <x:c r="G495" s="75"/>
      <x:c r="H495" s="75"/>
      <x:c r="I495" s="75"/>
      <x:c r="J495" s="75"/>
      <x:c r="K495" s="75"/>
      <x:c r="L495" s="75"/>
      <x:c r="M495" s="75"/>
      <x:c r="N495" s="75"/>
      <x:c r="O495" s="75"/>
      <x:c r="P495" s="75"/>
      <x:c r="Q495" s="75"/>
      <x:c r="R495" s="75"/>
      <x:c r="S495" s="75"/>
      <x:c r="T495" s="75"/>
      <x:c r="U495" s="75"/>
      <x:c r="V495" s="75"/>
      <x:c r="W495" s="75"/>
      <x:c r="X495" s="75"/>
      <x:c r="Y495" s="75"/>
      <x:c r="Z495" s="75"/>
    </x:row>
    <x:row r="496">
      <x:c r="A496" s="75"/>
      <x:c r="B496" s="75"/>
      <x:c r="C496" s="75"/>
      <x:c r="D496" s="75"/>
      <x:c r="E496" s="75"/>
      <x:c r="F496" s="75"/>
      <x:c r="G496" s="75"/>
      <x:c r="H496" s="75"/>
      <x:c r="I496" s="75"/>
      <x:c r="J496" s="75"/>
      <x:c r="K496" s="75"/>
      <x:c r="L496" s="75"/>
      <x:c r="M496" s="75"/>
      <x:c r="N496" s="75"/>
      <x:c r="O496" s="75"/>
      <x:c r="P496" s="75"/>
      <x:c r="Q496" s="75"/>
      <x:c r="R496" s="75"/>
      <x:c r="S496" s="75"/>
      <x:c r="T496" s="75"/>
      <x:c r="U496" s="75"/>
      <x:c r="V496" s="75"/>
      <x:c r="W496" s="75"/>
      <x:c r="X496" s="75"/>
      <x:c r="Y496" s="75"/>
      <x:c r="Z496" s="75"/>
    </x:row>
    <x:row r="497">
      <x:c r="A497" s="75"/>
      <x:c r="B497" s="75"/>
      <x:c r="C497" s="75"/>
      <x:c r="D497" s="75"/>
      <x:c r="E497" s="75"/>
      <x:c r="F497" s="75"/>
      <x:c r="G497" s="75"/>
      <x:c r="H497" s="75"/>
      <x:c r="I497" s="75"/>
      <x:c r="J497" s="75"/>
      <x:c r="K497" s="75"/>
      <x:c r="L497" s="75"/>
      <x:c r="M497" s="75"/>
      <x:c r="N497" s="75"/>
      <x:c r="O497" s="75"/>
      <x:c r="P497" s="75"/>
      <x:c r="Q497" s="75"/>
      <x:c r="R497" s="75"/>
      <x:c r="S497" s="75"/>
      <x:c r="T497" s="75"/>
      <x:c r="U497" s="75"/>
      <x:c r="V497" s="75"/>
      <x:c r="W497" s="75"/>
      <x:c r="X497" s="75"/>
      <x:c r="Y497" s="75"/>
      <x:c r="Z497" s="75"/>
    </x:row>
    <x:row r="498">
      <x:c r="A498" s="75"/>
      <x:c r="B498" s="75"/>
      <x:c r="C498" s="75"/>
      <x:c r="D498" s="75"/>
      <x:c r="E498" s="75"/>
      <x:c r="F498" s="75"/>
      <x:c r="G498" s="75"/>
      <x:c r="H498" s="75"/>
      <x:c r="I498" s="75"/>
      <x:c r="J498" s="75"/>
      <x:c r="K498" s="75"/>
      <x:c r="L498" s="75"/>
      <x:c r="M498" s="75"/>
      <x:c r="N498" s="75"/>
      <x:c r="O498" s="75"/>
      <x:c r="P498" s="75"/>
      <x:c r="Q498" s="75"/>
      <x:c r="R498" s="75"/>
      <x:c r="S498" s="75"/>
      <x:c r="T498" s="75"/>
      <x:c r="U498" s="75"/>
      <x:c r="V498" s="75"/>
      <x:c r="W498" s="75"/>
      <x:c r="X498" s="75"/>
      <x:c r="Y498" s="75"/>
      <x:c r="Z498" s="75"/>
    </x:row>
    <x:row r="499">
      <x:c r="A499" s="75"/>
      <x:c r="B499" s="75"/>
      <x:c r="C499" s="75"/>
      <x:c r="D499" s="75"/>
      <x:c r="E499" s="75"/>
      <x:c r="F499" s="75"/>
      <x:c r="G499" s="75"/>
      <x:c r="H499" s="75"/>
      <x:c r="I499" s="75"/>
      <x:c r="J499" s="75"/>
      <x:c r="K499" s="75"/>
      <x:c r="L499" s="75"/>
      <x:c r="M499" s="75"/>
      <x:c r="N499" s="75"/>
      <x:c r="O499" s="75"/>
      <x:c r="P499" s="75"/>
      <x:c r="Q499" s="75"/>
      <x:c r="R499" s="75"/>
      <x:c r="S499" s="75"/>
      <x:c r="T499" s="75"/>
      <x:c r="U499" s="75"/>
      <x:c r="V499" s="75"/>
      <x:c r="W499" s="75"/>
      <x:c r="X499" s="75"/>
      <x:c r="Y499" s="75"/>
      <x:c r="Z499" s="75"/>
    </x:row>
    <x:row r="500">
      <x:c r="A500" s="75"/>
      <x:c r="B500" s="75"/>
      <x:c r="C500" s="75"/>
      <x:c r="D500" s="75"/>
      <x:c r="E500" s="75"/>
      <x:c r="F500" s="75"/>
      <x:c r="G500" s="75"/>
      <x:c r="H500" s="75"/>
      <x:c r="I500" s="75"/>
      <x:c r="J500" s="75"/>
      <x:c r="K500" s="75"/>
      <x:c r="L500" s="75"/>
      <x:c r="M500" s="75"/>
      <x:c r="N500" s="75"/>
      <x:c r="O500" s="75"/>
      <x:c r="P500" s="75"/>
      <x:c r="Q500" s="75"/>
      <x:c r="R500" s="75"/>
      <x:c r="S500" s="75"/>
      <x:c r="T500" s="75"/>
      <x:c r="U500" s="75"/>
      <x:c r="V500" s="75"/>
      <x:c r="W500" s="75"/>
      <x:c r="X500" s="75"/>
      <x:c r="Y500" s="75"/>
      <x:c r="Z500" s="75"/>
    </x:row>
    <x:row r="501">
      <x:c r="A501" s="75"/>
      <x:c r="B501" s="75"/>
      <x:c r="C501" s="75"/>
      <x:c r="D501" s="75"/>
      <x:c r="E501" s="75"/>
      <x:c r="F501" s="75"/>
      <x:c r="G501" s="75"/>
      <x:c r="H501" s="75"/>
      <x:c r="I501" s="75"/>
      <x:c r="J501" s="75"/>
      <x:c r="K501" s="75"/>
      <x:c r="L501" s="75"/>
      <x:c r="M501" s="75"/>
      <x:c r="N501" s="75"/>
      <x:c r="O501" s="75"/>
      <x:c r="P501" s="75"/>
      <x:c r="Q501" s="75"/>
      <x:c r="R501" s="75"/>
      <x:c r="S501" s="75"/>
      <x:c r="T501" s="75"/>
      <x:c r="U501" s="75"/>
      <x:c r="V501" s="75"/>
      <x:c r="W501" s="75"/>
      <x:c r="X501" s="75"/>
      <x:c r="Y501" s="75"/>
      <x:c r="Z501" s="75"/>
    </x:row>
    <x:row r="502">
      <x:c r="A502" s="75"/>
      <x:c r="B502" s="75"/>
      <x:c r="C502" s="75"/>
      <x:c r="D502" s="75"/>
      <x:c r="E502" s="75"/>
      <x:c r="F502" s="75"/>
      <x:c r="G502" s="75"/>
      <x:c r="H502" s="75"/>
      <x:c r="I502" s="75"/>
      <x:c r="J502" s="75"/>
      <x:c r="K502" s="75"/>
      <x:c r="L502" s="75"/>
      <x:c r="M502" s="75"/>
      <x:c r="N502" s="75"/>
      <x:c r="O502" s="75"/>
      <x:c r="P502" s="75"/>
      <x:c r="Q502" s="75"/>
      <x:c r="R502" s="75"/>
      <x:c r="S502" s="75"/>
      <x:c r="T502" s="75"/>
      <x:c r="U502" s="75"/>
      <x:c r="V502" s="75"/>
      <x:c r="W502" s="75"/>
      <x:c r="X502" s="75"/>
      <x:c r="Y502" s="75"/>
      <x:c r="Z502" s="75"/>
    </x:row>
    <x:row r="503">
      <x:c r="A503" s="75"/>
      <x:c r="B503" s="75"/>
      <x:c r="C503" s="75"/>
      <x:c r="D503" s="75"/>
      <x:c r="E503" s="75"/>
      <x:c r="F503" s="75"/>
      <x:c r="G503" s="75"/>
      <x:c r="H503" s="75"/>
      <x:c r="I503" s="75"/>
      <x:c r="J503" s="75"/>
      <x:c r="K503" s="75"/>
      <x:c r="L503" s="75"/>
      <x:c r="M503" s="75"/>
      <x:c r="N503" s="75"/>
      <x:c r="O503" s="75"/>
      <x:c r="P503" s="75"/>
      <x:c r="Q503" s="75"/>
      <x:c r="R503" s="75"/>
      <x:c r="S503" s="75"/>
      <x:c r="T503" s="75"/>
      <x:c r="U503" s="75"/>
      <x:c r="V503" s="75"/>
      <x:c r="W503" s="75"/>
      <x:c r="X503" s="75"/>
      <x:c r="Y503" s="75"/>
      <x:c r="Z503" s="75"/>
    </x:row>
    <x:row r="504">
      <x:c r="A504" s="75"/>
      <x:c r="B504" s="75"/>
      <x:c r="C504" s="75"/>
      <x:c r="D504" s="75"/>
      <x:c r="E504" s="75"/>
      <x:c r="F504" s="75"/>
      <x:c r="G504" s="75"/>
      <x:c r="H504" s="75"/>
      <x:c r="I504" s="75"/>
      <x:c r="J504" s="75"/>
      <x:c r="K504" s="75"/>
      <x:c r="L504" s="75"/>
      <x:c r="M504" s="75"/>
      <x:c r="N504" s="75"/>
      <x:c r="O504" s="75"/>
      <x:c r="P504" s="75"/>
      <x:c r="Q504" s="75"/>
      <x:c r="R504" s="75"/>
      <x:c r="S504" s="75"/>
      <x:c r="T504" s="75"/>
      <x:c r="U504" s="75"/>
      <x:c r="V504" s="75"/>
      <x:c r="W504" s="75"/>
      <x:c r="X504" s="75"/>
      <x:c r="Y504" s="75"/>
      <x:c r="Z504" s="75"/>
    </x:row>
    <x:row r="505">
      <x:c r="A505" s="75"/>
      <x:c r="B505" s="75"/>
      <x:c r="C505" s="75"/>
      <x:c r="D505" s="75"/>
      <x:c r="E505" s="75"/>
      <x:c r="F505" s="75"/>
      <x:c r="G505" s="75"/>
      <x:c r="H505" s="75"/>
      <x:c r="I505" s="75"/>
      <x:c r="J505" s="75"/>
      <x:c r="K505" s="75"/>
      <x:c r="L505" s="75"/>
      <x:c r="M505" s="75"/>
      <x:c r="N505" s="75"/>
      <x:c r="O505" s="75"/>
      <x:c r="P505" s="75"/>
      <x:c r="Q505" s="75"/>
      <x:c r="R505" s="75"/>
      <x:c r="S505" s="75"/>
      <x:c r="T505" s="75"/>
      <x:c r="U505" s="75"/>
      <x:c r="V505" s="75"/>
      <x:c r="W505" s="75"/>
      <x:c r="X505" s="75"/>
      <x:c r="Y505" s="75"/>
      <x:c r="Z505" s="75"/>
    </x:row>
    <x:row r="506">
      <x:c r="A506" s="75"/>
      <x:c r="B506" s="75"/>
      <x:c r="C506" s="75"/>
      <x:c r="D506" s="75"/>
      <x:c r="E506" s="75"/>
      <x:c r="F506" s="75"/>
      <x:c r="G506" s="75"/>
      <x:c r="H506" s="75"/>
      <x:c r="I506" s="75"/>
      <x:c r="J506" s="75"/>
      <x:c r="K506" s="75"/>
      <x:c r="L506" s="75"/>
      <x:c r="M506" s="75"/>
      <x:c r="N506" s="75"/>
      <x:c r="O506" s="75"/>
      <x:c r="P506" s="75"/>
      <x:c r="Q506" s="75"/>
      <x:c r="R506" s="75"/>
      <x:c r="S506" s="75"/>
      <x:c r="T506" s="75"/>
      <x:c r="U506" s="75"/>
      <x:c r="V506" s="75"/>
      <x:c r="W506" s="75"/>
      <x:c r="X506" s="75"/>
      <x:c r="Y506" s="75"/>
      <x:c r="Z506" s="75"/>
    </x:row>
    <x:row r="507">
      <x:c r="A507" s="75"/>
      <x:c r="B507" s="75"/>
      <x:c r="C507" s="75"/>
      <x:c r="D507" s="75"/>
      <x:c r="E507" s="75"/>
      <x:c r="F507" s="75"/>
      <x:c r="G507" s="75"/>
      <x:c r="H507" s="75"/>
      <x:c r="I507" s="75"/>
      <x:c r="J507" s="75"/>
      <x:c r="K507" s="75"/>
      <x:c r="L507" s="75"/>
      <x:c r="M507" s="75"/>
      <x:c r="N507" s="75"/>
      <x:c r="O507" s="75"/>
      <x:c r="P507" s="75"/>
      <x:c r="Q507" s="75"/>
      <x:c r="R507" s="75"/>
      <x:c r="S507" s="75"/>
      <x:c r="T507" s="75"/>
      <x:c r="U507" s="75"/>
      <x:c r="V507" s="75"/>
      <x:c r="W507" s="75"/>
      <x:c r="X507" s="75"/>
      <x:c r="Y507" s="75"/>
      <x:c r="Z507" s="75"/>
    </x:row>
    <x:row r="508">
      <x:c r="A508" s="75"/>
      <x:c r="B508" s="75"/>
      <x:c r="C508" s="75"/>
      <x:c r="D508" s="75"/>
      <x:c r="E508" s="75"/>
      <x:c r="F508" s="75"/>
      <x:c r="G508" s="75"/>
      <x:c r="H508" s="75"/>
      <x:c r="I508" s="75"/>
      <x:c r="J508" s="75"/>
      <x:c r="K508" s="75"/>
      <x:c r="L508" s="75"/>
      <x:c r="M508" s="75"/>
      <x:c r="N508" s="75"/>
      <x:c r="O508" s="75"/>
      <x:c r="P508" s="75"/>
      <x:c r="Q508" s="75"/>
      <x:c r="R508" s="75"/>
      <x:c r="S508" s="75"/>
      <x:c r="T508" s="75"/>
      <x:c r="U508" s="75"/>
      <x:c r="V508" s="75"/>
      <x:c r="W508" s="75"/>
      <x:c r="X508" s="75"/>
      <x:c r="Y508" s="75"/>
      <x:c r="Z508" s="75"/>
    </x:row>
    <x:row r="509">
      <x:c r="A509" s="75"/>
      <x:c r="B509" s="75"/>
      <x:c r="C509" s="75"/>
      <x:c r="D509" s="75"/>
      <x:c r="E509" s="75"/>
      <x:c r="F509" s="75"/>
      <x:c r="G509" s="75"/>
      <x:c r="H509" s="75"/>
      <x:c r="I509" s="75"/>
      <x:c r="J509" s="75"/>
      <x:c r="K509" s="75"/>
      <x:c r="L509" s="75"/>
      <x:c r="M509" s="75"/>
      <x:c r="N509" s="75"/>
      <x:c r="O509" s="75"/>
      <x:c r="P509" s="75"/>
      <x:c r="Q509" s="75"/>
      <x:c r="R509" s="75"/>
      <x:c r="S509" s="75"/>
      <x:c r="T509" s="75"/>
      <x:c r="U509" s="75"/>
      <x:c r="V509" s="75"/>
      <x:c r="W509" s="75"/>
      <x:c r="X509" s="75"/>
      <x:c r="Y509" s="75"/>
      <x:c r="Z509" s="75"/>
    </x:row>
    <x:row r="510">
      <x:c r="A510" s="75"/>
      <x:c r="B510" s="75"/>
      <x:c r="C510" s="75"/>
      <x:c r="D510" s="75"/>
      <x:c r="E510" s="75"/>
      <x:c r="F510" s="75"/>
      <x:c r="G510" s="75"/>
      <x:c r="H510" s="75"/>
      <x:c r="I510" s="75"/>
      <x:c r="J510" s="75"/>
      <x:c r="K510" s="75"/>
      <x:c r="L510" s="75"/>
      <x:c r="M510" s="75"/>
      <x:c r="N510" s="75"/>
      <x:c r="O510" s="75"/>
      <x:c r="P510" s="75"/>
      <x:c r="Q510" s="75"/>
      <x:c r="R510" s="75"/>
      <x:c r="S510" s="75"/>
      <x:c r="T510" s="75"/>
      <x:c r="U510" s="75"/>
      <x:c r="V510" s="75"/>
      <x:c r="W510" s="75"/>
      <x:c r="X510" s="75"/>
      <x:c r="Y510" s="75"/>
      <x:c r="Z510" s="75"/>
    </x:row>
    <x:row r="511">
      <x:c r="A511" s="75"/>
      <x:c r="B511" s="75"/>
      <x:c r="C511" s="75"/>
      <x:c r="D511" s="75"/>
      <x:c r="E511" s="75"/>
      <x:c r="F511" s="75"/>
      <x:c r="G511" s="75"/>
      <x:c r="H511" s="75"/>
      <x:c r="I511" s="75"/>
      <x:c r="J511" s="75"/>
      <x:c r="K511" s="75"/>
      <x:c r="L511" s="75"/>
      <x:c r="M511" s="75"/>
      <x:c r="N511" s="75"/>
      <x:c r="O511" s="75"/>
      <x:c r="P511" s="75"/>
      <x:c r="Q511" s="75"/>
      <x:c r="R511" s="75"/>
      <x:c r="S511" s="75"/>
      <x:c r="T511" s="75"/>
      <x:c r="U511" s="75"/>
      <x:c r="V511" s="75"/>
      <x:c r="W511" s="75"/>
      <x:c r="X511" s="75"/>
      <x:c r="Y511" s="75"/>
      <x:c r="Z511" s="75"/>
    </x:row>
    <x:row r="512">
      <x:c r="A512" s="75"/>
      <x:c r="B512" s="75"/>
      <x:c r="C512" s="75"/>
      <x:c r="D512" s="75"/>
      <x:c r="E512" s="75"/>
      <x:c r="F512" s="75"/>
      <x:c r="G512" s="75"/>
      <x:c r="H512" s="75"/>
      <x:c r="I512" s="75"/>
      <x:c r="J512" s="75"/>
      <x:c r="K512" s="75"/>
      <x:c r="L512" s="75"/>
      <x:c r="M512" s="75"/>
      <x:c r="N512" s="75"/>
      <x:c r="O512" s="75"/>
      <x:c r="P512" s="75"/>
      <x:c r="Q512" s="75"/>
      <x:c r="R512" s="75"/>
      <x:c r="S512" s="75"/>
      <x:c r="T512" s="75"/>
      <x:c r="U512" s="75"/>
      <x:c r="V512" s="75"/>
      <x:c r="W512" s="75"/>
      <x:c r="X512" s="75"/>
      <x:c r="Y512" s="75"/>
      <x:c r="Z512" s="75"/>
    </x:row>
    <x:row r="513">
      <x:c r="A513" s="75"/>
      <x:c r="B513" s="75"/>
      <x:c r="C513" s="75"/>
      <x:c r="D513" s="75"/>
      <x:c r="E513" s="75"/>
      <x:c r="F513" s="75"/>
      <x:c r="G513" s="75"/>
      <x:c r="H513" s="75"/>
      <x:c r="I513" s="75"/>
      <x:c r="J513" s="75"/>
      <x:c r="K513" s="75"/>
      <x:c r="L513" s="75"/>
      <x:c r="M513" s="75"/>
      <x:c r="N513" s="75"/>
      <x:c r="O513" s="75"/>
      <x:c r="P513" s="75"/>
      <x:c r="Q513" s="75"/>
      <x:c r="R513" s="75"/>
      <x:c r="S513" s="75"/>
      <x:c r="T513" s="75"/>
      <x:c r="U513" s="75"/>
      <x:c r="V513" s="75"/>
      <x:c r="W513" s="75"/>
      <x:c r="X513" s="75"/>
      <x:c r="Y513" s="75"/>
      <x:c r="Z513" s="75"/>
    </x:row>
    <x:row r="514">
      <x:c r="A514" s="75"/>
      <x:c r="B514" s="75"/>
      <x:c r="C514" s="75"/>
      <x:c r="D514" s="75"/>
      <x:c r="E514" s="75"/>
      <x:c r="F514" s="75"/>
      <x:c r="G514" s="75"/>
      <x:c r="H514" s="75"/>
      <x:c r="I514" s="75"/>
      <x:c r="J514" s="75"/>
      <x:c r="K514" s="75"/>
      <x:c r="L514" s="75"/>
      <x:c r="M514" s="75"/>
      <x:c r="N514" s="75"/>
      <x:c r="O514" s="75"/>
      <x:c r="P514" s="75"/>
      <x:c r="Q514" s="75"/>
      <x:c r="R514" s="75"/>
      <x:c r="S514" s="75"/>
      <x:c r="T514" s="75"/>
      <x:c r="U514" s="75"/>
      <x:c r="V514" s="75"/>
      <x:c r="W514" s="75"/>
      <x:c r="X514" s="75"/>
      <x:c r="Y514" s="75"/>
      <x:c r="Z514" s="75"/>
    </x:row>
    <x:row r="515">
      <x:c r="A515" s="75"/>
      <x:c r="B515" s="75"/>
      <x:c r="C515" s="75"/>
      <x:c r="D515" s="75"/>
      <x:c r="E515" s="75"/>
      <x:c r="F515" s="75"/>
      <x:c r="G515" s="75"/>
      <x:c r="H515" s="75"/>
      <x:c r="I515" s="75"/>
      <x:c r="J515" s="75"/>
      <x:c r="K515" s="75"/>
      <x:c r="L515" s="75"/>
      <x:c r="M515" s="75"/>
      <x:c r="N515" s="75"/>
      <x:c r="O515" s="75"/>
      <x:c r="P515" s="75"/>
      <x:c r="Q515" s="75"/>
      <x:c r="R515" s="75"/>
      <x:c r="S515" s="75"/>
      <x:c r="T515" s="75"/>
      <x:c r="U515" s="75"/>
      <x:c r="V515" s="75"/>
      <x:c r="W515" s="75"/>
      <x:c r="X515" s="75"/>
      <x:c r="Y515" s="75"/>
      <x:c r="Z515" s="75"/>
    </x:row>
    <x:row r="516">
      <x:c r="A516" s="75"/>
      <x:c r="B516" s="75"/>
      <x:c r="C516" s="75"/>
      <x:c r="D516" s="75"/>
      <x:c r="E516" s="75"/>
      <x:c r="F516" s="75"/>
      <x:c r="G516" s="75"/>
      <x:c r="H516" s="75"/>
      <x:c r="I516" s="75"/>
      <x:c r="J516" s="75"/>
      <x:c r="K516" s="75"/>
      <x:c r="L516" s="75"/>
      <x:c r="M516" s="75"/>
      <x:c r="N516" s="75"/>
      <x:c r="O516" s="75"/>
      <x:c r="P516" s="75"/>
      <x:c r="Q516" s="75"/>
      <x:c r="R516" s="75"/>
      <x:c r="S516" s="75"/>
      <x:c r="T516" s="75"/>
      <x:c r="U516" s="75"/>
      <x:c r="V516" s="75"/>
      <x:c r="W516" s="75"/>
      <x:c r="X516" s="75"/>
      <x:c r="Y516" s="75"/>
      <x:c r="Z516" s="75"/>
    </x:row>
    <x:row r="517">
      <x:c r="A517" s="75"/>
      <x:c r="B517" s="75"/>
      <x:c r="C517" s="75"/>
      <x:c r="D517" s="75"/>
      <x:c r="E517" s="75"/>
      <x:c r="F517" s="75"/>
      <x:c r="G517" s="75"/>
      <x:c r="H517" s="75"/>
      <x:c r="I517" s="75"/>
      <x:c r="J517" s="75"/>
      <x:c r="K517" s="75"/>
      <x:c r="L517" s="75"/>
      <x:c r="M517" s="75"/>
      <x:c r="N517" s="75"/>
      <x:c r="O517" s="75"/>
      <x:c r="P517" s="75"/>
      <x:c r="Q517" s="75"/>
      <x:c r="R517" s="75"/>
      <x:c r="S517" s="75"/>
      <x:c r="T517" s="75"/>
      <x:c r="U517" s="75"/>
      <x:c r="V517" s="75"/>
      <x:c r="W517" s="75"/>
      <x:c r="X517" s="75"/>
      <x:c r="Y517" s="75"/>
      <x:c r="Z517" s="75"/>
    </x:row>
    <x:row r="518">
      <x:c r="A518" s="75"/>
      <x:c r="B518" s="75"/>
      <x:c r="C518" s="75"/>
      <x:c r="D518" s="75"/>
      <x:c r="E518" s="75"/>
      <x:c r="F518" s="75"/>
      <x:c r="G518" s="75"/>
      <x:c r="H518" s="75"/>
      <x:c r="I518" s="75"/>
      <x:c r="J518" s="75"/>
      <x:c r="K518" s="75"/>
      <x:c r="L518" s="75"/>
      <x:c r="M518" s="75"/>
      <x:c r="N518" s="75"/>
      <x:c r="O518" s="75"/>
      <x:c r="P518" s="75"/>
      <x:c r="Q518" s="75"/>
      <x:c r="R518" s="75"/>
      <x:c r="S518" s="75"/>
      <x:c r="T518" s="75"/>
      <x:c r="U518" s="75"/>
      <x:c r="V518" s="75"/>
      <x:c r="W518" s="75"/>
      <x:c r="X518" s="75"/>
      <x:c r="Y518" s="75"/>
      <x:c r="Z518" s="75"/>
    </x:row>
    <x:row r="519">
      <x:c r="A519" s="75"/>
      <x:c r="B519" s="75"/>
      <x:c r="C519" s="75"/>
      <x:c r="D519" s="75"/>
      <x:c r="E519" s="75"/>
      <x:c r="F519" s="75"/>
      <x:c r="G519" s="75"/>
      <x:c r="H519" s="75"/>
      <x:c r="I519" s="75"/>
      <x:c r="J519" s="75"/>
      <x:c r="K519" s="75"/>
      <x:c r="L519" s="75"/>
      <x:c r="M519" s="75"/>
      <x:c r="N519" s="75"/>
      <x:c r="O519" s="75"/>
      <x:c r="P519" s="75"/>
      <x:c r="Q519" s="75"/>
      <x:c r="R519" s="75"/>
      <x:c r="S519" s="75"/>
      <x:c r="T519" s="75"/>
      <x:c r="U519" s="75"/>
      <x:c r="V519" s="75"/>
      <x:c r="W519" s="75"/>
      <x:c r="X519" s="75"/>
      <x:c r="Y519" s="75"/>
      <x:c r="Z519" s="75"/>
    </x:row>
    <x:row r="520">
      <x:c r="A520" s="75"/>
      <x:c r="B520" s="75"/>
      <x:c r="C520" s="75"/>
      <x:c r="D520" s="75"/>
      <x:c r="E520" s="75"/>
      <x:c r="F520" s="75"/>
      <x:c r="G520" s="75"/>
      <x:c r="H520" s="75"/>
      <x:c r="I520" s="75"/>
      <x:c r="J520" s="75"/>
      <x:c r="K520" s="75"/>
      <x:c r="L520" s="75"/>
      <x:c r="M520" s="75"/>
      <x:c r="N520" s="75"/>
      <x:c r="O520" s="75"/>
      <x:c r="P520" s="75"/>
      <x:c r="Q520" s="75"/>
      <x:c r="R520" s="75"/>
      <x:c r="S520" s="75"/>
      <x:c r="T520" s="75"/>
      <x:c r="U520" s="75"/>
      <x:c r="V520" s="75"/>
      <x:c r="W520" s="75"/>
      <x:c r="X520" s="75"/>
      <x:c r="Y520" s="75"/>
      <x:c r="Z520" s="75"/>
    </x:row>
    <x:row r="521">
      <x:c r="A521" s="75"/>
      <x:c r="B521" s="75"/>
      <x:c r="C521" s="75"/>
      <x:c r="D521" s="75"/>
      <x:c r="E521" s="75"/>
      <x:c r="F521" s="75"/>
      <x:c r="G521" s="75"/>
      <x:c r="H521" s="75"/>
      <x:c r="I521" s="75"/>
      <x:c r="J521" s="75"/>
      <x:c r="K521" s="75"/>
      <x:c r="L521" s="75"/>
      <x:c r="M521" s="75"/>
      <x:c r="N521" s="75"/>
      <x:c r="O521" s="75"/>
      <x:c r="P521" s="75"/>
      <x:c r="Q521" s="75"/>
      <x:c r="R521" s="75"/>
      <x:c r="S521" s="75"/>
      <x:c r="T521" s="75"/>
      <x:c r="U521" s="75"/>
      <x:c r="V521" s="75"/>
      <x:c r="W521" s="75"/>
      <x:c r="X521" s="75"/>
      <x:c r="Y521" s="75"/>
      <x:c r="Z521" s="75"/>
    </x:row>
    <x:row r="522">
      <x:c r="A522" s="75"/>
      <x:c r="B522" s="75"/>
      <x:c r="C522" s="75"/>
      <x:c r="D522" s="75"/>
      <x:c r="E522" s="75"/>
      <x:c r="F522" s="75"/>
      <x:c r="G522" s="75"/>
      <x:c r="H522" s="75"/>
      <x:c r="I522" s="75"/>
      <x:c r="J522" s="75"/>
      <x:c r="K522" s="75"/>
      <x:c r="L522" s="75"/>
      <x:c r="M522" s="75"/>
      <x:c r="N522" s="75"/>
      <x:c r="O522" s="75"/>
      <x:c r="P522" s="75"/>
      <x:c r="Q522" s="75"/>
      <x:c r="R522" s="75"/>
      <x:c r="S522" s="75"/>
      <x:c r="T522" s="75"/>
      <x:c r="U522" s="75"/>
      <x:c r="V522" s="75"/>
      <x:c r="W522" s="75"/>
      <x:c r="X522" s="75"/>
      <x:c r="Y522" s="75"/>
      <x:c r="Z522" s="75"/>
    </x:row>
    <x:row r="523">
      <x:c r="A523" s="75"/>
      <x:c r="B523" s="75"/>
      <x:c r="C523" s="75"/>
      <x:c r="D523" s="75"/>
      <x:c r="E523" s="75"/>
      <x:c r="F523" s="75"/>
      <x:c r="G523" s="75"/>
      <x:c r="H523" s="75"/>
      <x:c r="I523" s="75"/>
      <x:c r="J523" s="75"/>
      <x:c r="K523" s="75"/>
      <x:c r="L523" s="75"/>
      <x:c r="M523" s="75"/>
      <x:c r="N523" s="75"/>
      <x:c r="O523" s="75"/>
      <x:c r="P523" s="75"/>
      <x:c r="Q523" s="75"/>
      <x:c r="R523" s="75"/>
      <x:c r="S523" s="75"/>
      <x:c r="T523" s="75"/>
      <x:c r="U523" s="75"/>
      <x:c r="V523" s="75"/>
      <x:c r="W523" s="75"/>
      <x:c r="X523" s="75"/>
      <x:c r="Y523" s="75"/>
      <x:c r="Z523" s="75"/>
    </x:row>
    <x:row r="524">
      <x:c r="A524" s="75"/>
      <x:c r="B524" s="75"/>
      <x:c r="C524" s="75"/>
      <x:c r="D524" s="75"/>
      <x:c r="E524" s="75"/>
      <x:c r="F524" s="75"/>
      <x:c r="G524" s="75"/>
      <x:c r="H524" s="75"/>
      <x:c r="I524" s="75"/>
      <x:c r="J524" s="75"/>
      <x:c r="K524" s="75"/>
      <x:c r="L524" s="75"/>
      <x:c r="M524" s="75"/>
      <x:c r="N524" s="75"/>
      <x:c r="O524" s="75"/>
      <x:c r="P524" s="75"/>
      <x:c r="Q524" s="75"/>
      <x:c r="R524" s="75"/>
      <x:c r="S524" s="75"/>
      <x:c r="T524" s="75"/>
      <x:c r="U524" s="75"/>
      <x:c r="V524" s="75"/>
      <x:c r="W524" s="75"/>
      <x:c r="X524" s="75"/>
      <x:c r="Y524" s="75"/>
      <x:c r="Z524" s="75"/>
    </x:row>
    <x:row r="525">
      <x:c r="A525" s="75"/>
      <x:c r="B525" s="75"/>
      <x:c r="C525" s="75"/>
      <x:c r="D525" s="75"/>
      <x:c r="E525" s="75"/>
      <x:c r="F525" s="75"/>
      <x:c r="G525" s="75"/>
      <x:c r="H525" s="75"/>
      <x:c r="I525" s="75"/>
      <x:c r="J525" s="75"/>
      <x:c r="K525" s="75"/>
      <x:c r="L525" s="75"/>
      <x:c r="M525" s="75"/>
      <x:c r="N525" s="75"/>
      <x:c r="O525" s="75"/>
      <x:c r="P525" s="75"/>
      <x:c r="Q525" s="75"/>
      <x:c r="R525" s="75"/>
      <x:c r="S525" s="75"/>
      <x:c r="T525" s="75"/>
      <x:c r="U525" s="75"/>
      <x:c r="V525" s="75"/>
      <x:c r="W525" s="75"/>
      <x:c r="X525" s="75"/>
      <x:c r="Y525" s="75"/>
      <x:c r="Z525" s="75"/>
    </x:row>
    <x:row r="526">
      <x:c r="A526" s="75"/>
      <x:c r="B526" s="75"/>
      <x:c r="C526" s="75"/>
      <x:c r="D526" s="75"/>
      <x:c r="E526" s="75"/>
      <x:c r="F526" s="75"/>
      <x:c r="G526" s="75"/>
      <x:c r="H526" s="75"/>
      <x:c r="I526" s="75"/>
      <x:c r="J526" s="75"/>
      <x:c r="K526" s="75"/>
      <x:c r="L526" s="75"/>
      <x:c r="M526" s="75"/>
      <x:c r="N526" s="75"/>
      <x:c r="O526" s="75"/>
      <x:c r="P526" s="75"/>
      <x:c r="Q526" s="75"/>
      <x:c r="R526" s="75"/>
      <x:c r="S526" s="75"/>
      <x:c r="T526" s="75"/>
      <x:c r="U526" s="75"/>
      <x:c r="V526" s="75"/>
      <x:c r="W526" s="75"/>
      <x:c r="X526" s="75"/>
      <x:c r="Y526" s="75"/>
      <x:c r="Z526" s="75"/>
    </x:row>
    <x:row r="527">
      <x:c r="A527" s="75"/>
      <x:c r="B527" s="75"/>
      <x:c r="C527" s="75"/>
      <x:c r="D527" s="75"/>
      <x:c r="E527" s="75"/>
      <x:c r="F527" s="75"/>
      <x:c r="G527" s="75"/>
      <x:c r="H527" s="75"/>
      <x:c r="I527" s="75"/>
      <x:c r="J527" s="75"/>
      <x:c r="K527" s="75"/>
      <x:c r="L527" s="75"/>
      <x:c r="M527" s="75"/>
      <x:c r="N527" s="75"/>
      <x:c r="O527" s="75"/>
      <x:c r="P527" s="75"/>
      <x:c r="Q527" s="75"/>
      <x:c r="R527" s="75"/>
      <x:c r="S527" s="75"/>
      <x:c r="T527" s="75"/>
      <x:c r="U527" s="75"/>
      <x:c r="V527" s="75"/>
      <x:c r="W527" s="75"/>
      <x:c r="X527" s="75"/>
      <x:c r="Y527" s="75"/>
      <x:c r="Z527" s="75"/>
    </x:row>
    <x:row r="528">
      <x:c r="A528" s="75"/>
      <x:c r="B528" s="75"/>
      <x:c r="C528" s="75"/>
      <x:c r="D528" s="75"/>
      <x:c r="E528" s="75"/>
      <x:c r="F528" s="75"/>
      <x:c r="G528" s="75"/>
      <x:c r="H528" s="75"/>
      <x:c r="I528" s="75"/>
      <x:c r="J528" s="75"/>
      <x:c r="K528" s="75"/>
      <x:c r="L528" s="75"/>
      <x:c r="M528" s="75"/>
      <x:c r="N528" s="75"/>
      <x:c r="O528" s="75"/>
      <x:c r="P528" s="75"/>
      <x:c r="Q528" s="75"/>
      <x:c r="R528" s="75"/>
      <x:c r="S528" s="75"/>
      <x:c r="T528" s="75"/>
      <x:c r="U528" s="75"/>
      <x:c r="V528" s="75"/>
      <x:c r="W528" s="75"/>
      <x:c r="X528" s="75"/>
      <x:c r="Y528" s="75"/>
      <x:c r="Z528" s="75"/>
    </x:row>
    <x:row r="529">
      <x:c r="A529" s="75"/>
      <x:c r="B529" s="75"/>
      <x:c r="C529" s="75"/>
      <x:c r="D529" s="75"/>
      <x:c r="E529" s="75"/>
      <x:c r="F529" s="75"/>
      <x:c r="G529" s="75"/>
      <x:c r="H529" s="75"/>
      <x:c r="I529" s="75"/>
      <x:c r="J529" s="75"/>
      <x:c r="K529" s="75"/>
      <x:c r="L529" s="75"/>
      <x:c r="M529" s="75"/>
      <x:c r="N529" s="75"/>
      <x:c r="O529" s="75"/>
      <x:c r="P529" s="75"/>
      <x:c r="Q529" s="75"/>
      <x:c r="R529" s="75"/>
      <x:c r="S529" s="75"/>
      <x:c r="T529" s="75"/>
      <x:c r="U529" s="75"/>
      <x:c r="V529" s="75"/>
      <x:c r="W529" s="75"/>
      <x:c r="X529" s="75"/>
      <x:c r="Y529" s="75"/>
      <x:c r="Z529" s="75"/>
    </x:row>
    <x:row r="530">
      <x:c r="A530" s="75"/>
      <x:c r="B530" s="75"/>
      <x:c r="C530" s="75"/>
      <x:c r="D530" s="75"/>
      <x:c r="E530" s="75"/>
      <x:c r="F530" s="75"/>
      <x:c r="G530" s="75"/>
      <x:c r="H530" s="75"/>
      <x:c r="I530" s="75"/>
      <x:c r="J530" s="75"/>
      <x:c r="K530" s="75"/>
      <x:c r="L530" s="75"/>
      <x:c r="M530" s="75"/>
      <x:c r="N530" s="75"/>
      <x:c r="O530" s="75"/>
      <x:c r="P530" s="75"/>
      <x:c r="Q530" s="75"/>
      <x:c r="R530" s="75"/>
      <x:c r="S530" s="75"/>
      <x:c r="T530" s="75"/>
      <x:c r="U530" s="75"/>
      <x:c r="V530" s="75"/>
      <x:c r="W530" s="75"/>
      <x:c r="X530" s="75"/>
      <x:c r="Y530" s="75"/>
      <x:c r="Z530" s="75"/>
    </x:row>
    <x:row r="531">
      <x:c r="A531" s="75"/>
      <x:c r="B531" s="75"/>
      <x:c r="C531" s="75"/>
      <x:c r="D531" s="75"/>
      <x:c r="E531" s="75"/>
      <x:c r="F531" s="75"/>
      <x:c r="G531" s="75"/>
      <x:c r="H531" s="75"/>
      <x:c r="I531" s="75"/>
      <x:c r="J531" s="75"/>
      <x:c r="K531" s="75"/>
      <x:c r="L531" s="75"/>
      <x:c r="M531" s="75"/>
      <x:c r="N531" s="75"/>
      <x:c r="O531" s="75"/>
      <x:c r="P531" s="75"/>
      <x:c r="Q531" s="75"/>
      <x:c r="R531" s="75"/>
      <x:c r="S531" s="75"/>
      <x:c r="T531" s="75"/>
      <x:c r="U531" s="75"/>
      <x:c r="V531" s="75"/>
      <x:c r="W531" s="75"/>
      <x:c r="X531" s="75"/>
      <x:c r="Y531" s="75"/>
      <x:c r="Z531" s="75"/>
    </x:row>
    <x:row r="532">
      <x:c r="A532" s="75"/>
      <x:c r="B532" s="75"/>
      <x:c r="C532" s="75"/>
      <x:c r="D532" s="75"/>
      <x:c r="E532" s="75"/>
      <x:c r="F532" s="75"/>
      <x:c r="G532" s="75"/>
      <x:c r="H532" s="75"/>
      <x:c r="I532" s="75"/>
      <x:c r="J532" s="75"/>
      <x:c r="K532" s="75"/>
      <x:c r="L532" s="75"/>
      <x:c r="M532" s="75"/>
      <x:c r="N532" s="75"/>
      <x:c r="O532" s="75"/>
      <x:c r="P532" s="75"/>
      <x:c r="Q532" s="75"/>
      <x:c r="R532" s="75"/>
      <x:c r="S532" s="75"/>
      <x:c r="T532" s="75"/>
      <x:c r="U532" s="75"/>
      <x:c r="V532" s="75"/>
      <x:c r="W532" s="75"/>
      <x:c r="X532" s="75"/>
      <x:c r="Y532" s="75"/>
      <x:c r="Z532" s="75"/>
    </x:row>
    <x:row r="533">
      <x:c r="A533" s="75"/>
      <x:c r="B533" s="75"/>
      <x:c r="C533" s="75"/>
      <x:c r="D533" s="75"/>
      <x:c r="E533" s="75"/>
      <x:c r="F533" s="75"/>
      <x:c r="G533" s="75"/>
      <x:c r="H533" s="75"/>
      <x:c r="I533" s="75"/>
      <x:c r="J533" s="75"/>
      <x:c r="K533" s="75"/>
      <x:c r="L533" s="75"/>
      <x:c r="M533" s="75"/>
      <x:c r="N533" s="75"/>
      <x:c r="O533" s="75"/>
      <x:c r="P533" s="75"/>
      <x:c r="Q533" s="75"/>
      <x:c r="R533" s="75"/>
      <x:c r="S533" s="75"/>
      <x:c r="T533" s="75"/>
      <x:c r="U533" s="75"/>
      <x:c r="V533" s="75"/>
      <x:c r="W533" s="75"/>
      <x:c r="X533" s="75"/>
      <x:c r="Y533" s="75"/>
      <x:c r="Z533" s="75"/>
    </x:row>
    <x:row r="534">
      <x:c r="A534" s="75"/>
      <x:c r="B534" s="75"/>
      <x:c r="C534" s="75"/>
      <x:c r="D534" s="75"/>
      <x:c r="E534" s="75"/>
      <x:c r="F534" s="75"/>
      <x:c r="G534" s="75"/>
      <x:c r="H534" s="75"/>
      <x:c r="I534" s="75"/>
      <x:c r="J534" s="75"/>
      <x:c r="K534" s="75"/>
      <x:c r="L534" s="75"/>
      <x:c r="M534" s="75"/>
      <x:c r="N534" s="75"/>
      <x:c r="O534" s="75"/>
      <x:c r="P534" s="75"/>
      <x:c r="Q534" s="75"/>
      <x:c r="R534" s="75"/>
      <x:c r="S534" s="75"/>
      <x:c r="T534" s="75"/>
      <x:c r="U534" s="75"/>
      <x:c r="V534" s="75"/>
      <x:c r="W534" s="75"/>
      <x:c r="X534" s="75"/>
      <x:c r="Y534" s="75"/>
      <x:c r="Z534" s="75"/>
    </x:row>
    <x:row r="535">
      <x:c r="A535" s="75"/>
      <x:c r="B535" s="75"/>
      <x:c r="C535" s="75"/>
      <x:c r="D535" s="75"/>
      <x:c r="E535" s="75"/>
      <x:c r="F535" s="75"/>
      <x:c r="G535" s="75"/>
      <x:c r="H535" s="75"/>
      <x:c r="I535" s="75"/>
      <x:c r="J535" s="75"/>
      <x:c r="K535" s="75"/>
      <x:c r="L535" s="75"/>
      <x:c r="M535" s="75"/>
      <x:c r="N535" s="75"/>
      <x:c r="O535" s="75"/>
      <x:c r="P535" s="75"/>
      <x:c r="Q535" s="75"/>
      <x:c r="R535" s="75"/>
      <x:c r="S535" s="75"/>
      <x:c r="T535" s="75"/>
      <x:c r="U535" s="75"/>
      <x:c r="V535" s="75"/>
      <x:c r="W535" s="75"/>
      <x:c r="X535" s="75"/>
      <x:c r="Y535" s="75"/>
      <x:c r="Z535" s="75"/>
    </x:row>
    <x:row r="536">
      <x:c r="A536" s="75"/>
      <x:c r="B536" s="75"/>
      <x:c r="C536" s="75"/>
      <x:c r="D536" s="75"/>
      <x:c r="E536" s="75"/>
      <x:c r="F536" s="75"/>
      <x:c r="G536" s="75"/>
      <x:c r="H536" s="75"/>
      <x:c r="I536" s="75"/>
      <x:c r="J536" s="75"/>
      <x:c r="K536" s="75"/>
      <x:c r="L536" s="75"/>
      <x:c r="M536" s="75"/>
      <x:c r="N536" s="75"/>
      <x:c r="O536" s="75"/>
      <x:c r="P536" s="75"/>
      <x:c r="Q536" s="75"/>
      <x:c r="R536" s="75"/>
      <x:c r="S536" s="75"/>
      <x:c r="T536" s="75"/>
      <x:c r="U536" s="75"/>
      <x:c r="V536" s="75"/>
      <x:c r="W536" s="75"/>
      <x:c r="X536" s="75"/>
      <x:c r="Y536" s="75"/>
      <x:c r="Z536" s="75"/>
    </x:row>
    <x:row r="537">
      <x:c r="A537" s="75"/>
      <x:c r="B537" s="75"/>
      <x:c r="C537" s="75"/>
      <x:c r="D537" s="75"/>
      <x:c r="E537" s="75"/>
      <x:c r="F537" s="75"/>
      <x:c r="G537" s="75"/>
      <x:c r="H537" s="75"/>
      <x:c r="I537" s="75"/>
      <x:c r="J537" s="75"/>
      <x:c r="K537" s="75"/>
      <x:c r="L537" s="75"/>
      <x:c r="M537" s="75"/>
      <x:c r="N537" s="75"/>
      <x:c r="O537" s="75"/>
      <x:c r="P537" s="75"/>
      <x:c r="Q537" s="75"/>
      <x:c r="R537" s="75"/>
      <x:c r="S537" s="75"/>
      <x:c r="T537" s="75"/>
      <x:c r="U537" s="75"/>
      <x:c r="V537" s="75"/>
      <x:c r="W537" s="75"/>
      <x:c r="X537" s="75"/>
      <x:c r="Y537" s="75"/>
      <x:c r="Z537" s="75"/>
    </x:row>
    <x:row r="538">
      <x:c r="A538" s="75"/>
      <x:c r="B538" s="75"/>
      <x:c r="C538" s="75"/>
      <x:c r="D538" s="75"/>
      <x:c r="E538" s="75"/>
      <x:c r="F538" s="75"/>
      <x:c r="G538" s="75"/>
      <x:c r="H538" s="75"/>
      <x:c r="I538" s="75"/>
      <x:c r="J538" s="75"/>
      <x:c r="K538" s="75"/>
      <x:c r="L538" s="75"/>
      <x:c r="M538" s="75"/>
      <x:c r="N538" s="75"/>
      <x:c r="O538" s="75"/>
      <x:c r="P538" s="75"/>
      <x:c r="Q538" s="75"/>
      <x:c r="R538" s="75"/>
      <x:c r="S538" s="75"/>
      <x:c r="T538" s="75"/>
      <x:c r="U538" s="75"/>
      <x:c r="V538" s="75"/>
      <x:c r="W538" s="75"/>
      <x:c r="X538" s="75"/>
      <x:c r="Y538" s="75"/>
      <x:c r="Z538" s="75"/>
    </x:row>
    <x:row r="539">
      <x:c r="A539" s="75"/>
      <x:c r="B539" s="75"/>
      <x:c r="C539" s="75"/>
      <x:c r="D539" s="75"/>
      <x:c r="E539" s="75"/>
      <x:c r="F539" s="75"/>
      <x:c r="G539" s="75"/>
      <x:c r="H539" s="75"/>
      <x:c r="I539" s="75"/>
      <x:c r="J539" s="75"/>
      <x:c r="K539" s="75"/>
      <x:c r="L539" s="75"/>
      <x:c r="M539" s="75"/>
      <x:c r="N539" s="75"/>
      <x:c r="O539" s="75"/>
      <x:c r="P539" s="75"/>
      <x:c r="Q539" s="75"/>
      <x:c r="R539" s="75"/>
      <x:c r="S539" s="75"/>
      <x:c r="T539" s="75"/>
      <x:c r="U539" s="75"/>
      <x:c r="V539" s="75"/>
      <x:c r="W539" s="75"/>
      <x:c r="X539" s="75"/>
      <x:c r="Y539" s="75"/>
      <x:c r="Z539" s="75"/>
    </x:row>
    <x:row r="540">
      <x:c r="A540" s="75"/>
      <x:c r="B540" s="75"/>
      <x:c r="C540" s="75"/>
      <x:c r="D540" s="75"/>
      <x:c r="E540" s="75"/>
      <x:c r="F540" s="75"/>
      <x:c r="G540" s="75"/>
      <x:c r="H540" s="75"/>
      <x:c r="I540" s="75"/>
      <x:c r="J540" s="75"/>
      <x:c r="K540" s="75"/>
      <x:c r="L540" s="75"/>
      <x:c r="M540" s="75"/>
      <x:c r="N540" s="75"/>
      <x:c r="O540" s="75"/>
      <x:c r="P540" s="75"/>
      <x:c r="Q540" s="75"/>
      <x:c r="R540" s="75"/>
      <x:c r="S540" s="75"/>
      <x:c r="T540" s="75"/>
      <x:c r="U540" s="75"/>
      <x:c r="V540" s="75"/>
      <x:c r="W540" s="75"/>
      <x:c r="X540" s="75"/>
      <x:c r="Y540" s="75"/>
      <x:c r="Z540" s="75"/>
    </x:row>
    <x:row r="541">
      <x:c r="A541" s="75"/>
      <x:c r="B541" s="75"/>
      <x:c r="C541" s="75"/>
      <x:c r="D541" s="75"/>
      <x:c r="E541" s="75"/>
      <x:c r="F541" s="75"/>
      <x:c r="G541" s="75"/>
      <x:c r="H541" s="75"/>
      <x:c r="I541" s="75"/>
      <x:c r="J541" s="75"/>
      <x:c r="K541" s="75"/>
      <x:c r="L541" s="75"/>
      <x:c r="M541" s="75"/>
      <x:c r="N541" s="75"/>
      <x:c r="O541" s="75"/>
      <x:c r="P541" s="75"/>
      <x:c r="Q541" s="75"/>
      <x:c r="R541" s="75"/>
      <x:c r="S541" s="75"/>
      <x:c r="T541" s="75"/>
      <x:c r="U541" s="75"/>
      <x:c r="V541" s="75"/>
      <x:c r="W541" s="75"/>
      <x:c r="X541" s="75"/>
      <x:c r="Y541" s="75"/>
      <x:c r="Z541" s="75"/>
    </x:row>
    <x:row r="542">
      <x:c r="A542" s="75"/>
      <x:c r="B542" s="75"/>
      <x:c r="C542" s="75"/>
      <x:c r="D542" s="75"/>
      <x:c r="E542" s="75"/>
      <x:c r="F542" s="75"/>
      <x:c r="G542" s="75"/>
      <x:c r="H542" s="75"/>
      <x:c r="I542" s="75"/>
      <x:c r="J542" s="75"/>
      <x:c r="K542" s="75"/>
      <x:c r="L542" s="75"/>
      <x:c r="M542" s="75"/>
      <x:c r="N542" s="75"/>
      <x:c r="O542" s="75"/>
      <x:c r="P542" s="75"/>
      <x:c r="Q542" s="75"/>
      <x:c r="R542" s="75"/>
      <x:c r="S542" s="75"/>
      <x:c r="T542" s="75"/>
      <x:c r="U542" s="75"/>
      <x:c r="V542" s="75"/>
      <x:c r="W542" s="75"/>
      <x:c r="X542" s="75"/>
      <x:c r="Y542" s="75"/>
      <x:c r="Z542" s="75"/>
    </x:row>
    <x:row r="543">
      <x:c r="A543" s="75"/>
      <x:c r="B543" s="75"/>
      <x:c r="C543" s="75"/>
      <x:c r="D543" s="75"/>
      <x:c r="E543" s="75"/>
      <x:c r="F543" s="75"/>
      <x:c r="G543" s="75"/>
      <x:c r="H543" s="75"/>
      <x:c r="I543" s="75"/>
      <x:c r="J543" s="75"/>
      <x:c r="K543" s="75"/>
      <x:c r="L543" s="75"/>
      <x:c r="M543" s="75"/>
      <x:c r="N543" s="75"/>
      <x:c r="O543" s="75"/>
      <x:c r="P543" s="75"/>
      <x:c r="Q543" s="75"/>
      <x:c r="R543" s="75"/>
      <x:c r="S543" s="75"/>
      <x:c r="T543" s="75"/>
      <x:c r="U543" s="75"/>
      <x:c r="V543" s="75"/>
      <x:c r="W543" s="75"/>
      <x:c r="X543" s="75"/>
      <x:c r="Y543" s="75"/>
      <x:c r="Z543" s="75"/>
    </x:row>
    <x:row r="544">
      <x:c r="A544" s="75"/>
      <x:c r="B544" s="75"/>
      <x:c r="C544" s="75"/>
      <x:c r="D544" s="75"/>
      <x:c r="E544" s="75"/>
      <x:c r="F544" s="75"/>
      <x:c r="G544" s="75"/>
      <x:c r="H544" s="75"/>
      <x:c r="I544" s="75"/>
      <x:c r="J544" s="75"/>
      <x:c r="K544" s="75"/>
      <x:c r="L544" s="75"/>
      <x:c r="M544" s="75"/>
      <x:c r="N544" s="75"/>
      <x:c r="O544" s="75"/>
      <x:c r="P544" s="75"/>
      <x:c r="Q544" s="75"/>
      <x:c r="R544" s="75"/>
      <x:c r="S544" s="75"/>
      <x:c r="T544" s="75"/>
      <x:c r="U544" s="75"/>
      <x:c r="V544" s="75"/>
      <x:c r="W544" s="75"/>
      <x:c r="X544" s="75"/>
      <x:c r="Y544" s="75"/>
      <x:c r="Z544" s="75"/>
    </x:row>
    <x:row r="545">
      <x:c r="A545" s="75"/>
      <x:c r="B545" s="75"/>
      <x:c r="C545" s="75"/>
      <x:c r="D545" s="75"/>
      <x:c r="E545" s="75"/>
      <x:c r="F545" s="75"/>
      <x:c r="G545" s="75"/>
      <x:c r="H545" s="75"/>
      <x:c r="I545" s="75"/>
      <x:c r="J545" s="75"/>
      <x:c r="K545" s="75"/>
      <x:c r="L545" s="75"/>
      <x:c r="M545" s="75"/>
      <x:c r="N545" s="75"/>
      <x:c r="O545" s="75"/>
      <x:c r="P545" s="75"/>
      <x:c r="Q545" s="75"/>
      <x:c r="R545" s="75"/>
      <x:c r="S545" s="75"/>
      <x:c r="T545" s="75"/>
      <x:c r="U545" s="75"/>
      <x:c r="V545" s="75"/>
      <x:c r="W545" s="75"/>
      <x:c r="X545" s="75"/>
      <x:c r="Y545" s="75"/>
      <x:c r="Z545" s="75"/>
    </x:row>
    <x:row r="546">
      <x:c r="A546" s="75"/>
      <x:c r="B546" s="75"/>
      <x:c r="C546" s="75"/>
      <x:c r="D546" s="75"/>
      <x:c r="E546" s="75"/>
      <x:c r="F546" s="75"/>
      <x:c r="G546" s="75"/>
      <x:c r="H546" s="75"/>
      <x:c r="I546" s="75"/>
      <x:c r="J546" s="75"/>
      <x:c r="K546" s="75"/>
      <x:c r="L546" s="75"/>
      <x:c r="M546" s="75"/>
      <x:c r="N546" s="75"/>
      <x:c r="O546" s="75"/>
      <x:c r="P546" s="75"/>
      <x:c r="Q546" s="75"/>
      <x:c r="R546" s="75"/>
      <x:c r="S546" s="75"/>
      <x:c r="T546" s="75"/>
      <x:c r="U546" s="75"/>
      <x:c r="V546" s="75"/>
      <x:c r="W546" s="75"/>
      <x:c r="X546" s="75"/>
      <x:c r="Y546" s="75"/>
      <x:c r="Z546" s="75"/>
    </x:row>
    <x:row r="547">
      <x:c r="A547" s="75"/>
      <x:c r="B547" s="75"/>
      <x:c r="C547" s="75"/>
      <x:c r="D547" s="75"/>
      <x:c r="E547" s="75"/>
      <x:c r="F547" s="75"/>
      <x:c r="G547" s="75"/>
      <x:c r="H547" s="75"/>
      <x:c r="I547" s="75"/>
      <x:c r="J547" s="75"/>
      <x:c r="K547" s="75"/>
      <x:c r="L547" s="75"/>
      <x:c r="M547" s="75"/>
      <x:c r="N547" s="75"/>
      <x:c r="O547" s="75"/>
      <x:c r="P547" s="75"/>
      <x:c r="Q547" s="75"/>
      <x:c r="R547" s="75"/>
      <x:c r="S547" s="75"/>
      <x:c r="T547" s="75"/>
      <x:c r="U547" s="75"/>
      <x:c r="V547" s="75"/>
      <x:c r="W547" s="75"/>
      <x:c r="X547" s="75"/>
      <x:c r="Y547" s="75"/>
      <x:c r="Z547" s="75"/>
    </x:row>
    <x:row r="548">
      <x:c r="A548" s="75"/>
      <x:c r="B548" s="75"/>
      <x:c r="C548" s="75"/>
      <x:c r="D548" s="75"/>
      <x:c r="E548" s="75"/>
      <x:c r="F548" s="75"/>
      <x:c r="G548" s="75"/>
      <x:c r="H548" s="75"/>
      <x:c r="I548" s="75"/>
      <x:c r="J548" s="75"/>
      <x:c r="K548" s="75"/>
      <x:c r="L548" s="75"/>
      <x:c r="M548" s="75"/>
      <x:c r="N548" s="75"/>
      <x:c r="O548" s="75"/>
      <x:c r="P548" s="75"/>
      <x:c r="Q548" s="75"/>
      <x:c r="R548" s="75"/>
      <x:c r="S548" s="75"/>
      <x:c r="T548" s="75"/>
      <x:c r="U548" s="75"/>
      <x:c r="V548" s="75"/>
      <x:c r="W548" s="75"/>
      <x:c r="X548" s="75"/>
      <x:c r="Y548" s="75"/>
      <x:c r="Z548" s="75"/>
    </x:row>
    <x:row r="549">
      <x:c r="A549" s="75"/>
      <x:c r="B549" s="75"/>
      <x:c r="C549" s="75"/>
      <x:c r="D549" s="75"/>
      <x:c r="E549" s="75"/>
      <x:c r="F549" s="75"/>
      <x:c r="G549" s="75"/>
      <x:c r="H549" s="75"/>
      <x:c r="I549" s="75"/>
      <x:c r="J549" s="75"/>
      <x:c r="K549" s="75"/>
      <x:c r="L549" s="75"/>
      <x:c r="M549" s="75"/>
      <x:c r="N549" s="75"/>
      <x:c r="O549" s="75"/>
      <x:c r="P549" s="75"/>
      <x:c r="Q549" s="75"/>
      <x:c r="R549" s="75"/>
      <x:c r="S549" s="75"/>
      <x:c r="T549" s="75"/>
      <x:c r="U549" s="75"/>
      <x:c r="V549" s="75"/>
      <x:c r="W549" s="75"/>
      <x:c r="X549" s="75"/>
      <x:c r="Y549" s="75"/>
      <x:c r="Z549" s="75"/>
    </x:row>
    <x:row r="550">
      <x:c r="A550" s="75"/>
      <x:c r="B550" s="75"/>
      <x:c r="C550" s="75"/>
      <x:c r="D550" s="75"/>
      <x:c r="E550" s="75"/>
      <x:c r="F550" s="75"/>
      <x:c r="G550" s="75"/>
      <x:c r="H550" s="75"/>
      <x:c r="I550" s="75"/>
      <x:c r="J550" s="75"/>
      <x:c r="K550" s="75"/>
      <x:c r="L550" s="75"/>
      <x:c r="M550" s="75"/>
      <x:c r="N550" s="75"/>
      <x:c r="O550" s="75"/>
      <x:c r="P550" s="75"/>
      <x:c r="Q550" s="75"/>
      <x:c r="R550" s="75"/>
      <x:c r="S550" s="75"/>
      <x:c r="T550" s="75"/>
      <x:c r="U550" s="75"/>
      <x:c r="V550" s="75"/>
      <x:c r="W550" s="75"/>
      <x:c r="X550" s="75"/>
      <x:c r="Y550" s="75"/>
      <x:c r="Z550" s="75"/>
    </x:row>
    <x:row r="551">
      <x:c r="A551" s="75"/>
      <x:c r="B551" s="75"/>
      <x:c r="C551" s="75"/>
      <x:c r="D551" s="75"/>
      <x:c r="E551" s="75"/>
      <x:c r="F551" s="75"/>
      <x:c r="G551" s="75"/>
      <x:c r="H551" s="75"/>
      <x:c r="I551" s="75"/>
      <x:c r="J551" s="75"/>
      <x:c r="K551" s="75"/>
      <x:c r="L551" s="75"/>
      <x:c r="M551" s="75"/>
      <x:c r="N551" s="75"/>
      <x:c r="O551" s="75"/>
      <x:c r="P551" s="75"/>
      <x:c r="Q551" s="75"/>
      <x:c r="R551" s="75"/>
      <x:c r="S551" s="75"/>
      <x:c r="T551" s="75"/>
      <x:c r="U551" s="75"/>
      <x:c r="V551" s="75"/>
      <x:c r="W551" s="75"/>
      <x:c r="X551" s="75"/>
      <x:c r="Y551" s="75"/>
      <x:c r="Z551" s="75"/>
    </x:row>
    <x:row r="552">
      <x:c r="A552" s="75"/>
      <x:c r="B552" s="75"/>
      <x:c r="C552" s="75"/>
      <x:c r="D552" s="75"/>
      <x:c r="E552" s="75"/>
      <x:c r="F552" s="75"/>
      <x:c r="G552" s="75"/>
      <x:c r="H552" s="75"/>
      <x:c r="I552" s="75"/>
      <x:c r="J552" s="75"/>
      <x:c r="K552" s="75"/>
      <x:c r="L552" s="75"/>
      <x:c r="M552" s="75"/>
      <x:c r="N552" s="75"/>
      <x:c r="O552" s="75"/>
      <x:c r="P552" s="75"/>
      <x:c r="Q552" s="75"/>
      <x:c r="R552" s="75"/>
      <x:c r="S552" s="75"/>
      <x:c r="T552" s="75"/>
      <x:c r="U552" s="75"/>
      <x:c r="V552" s="75"/>
      <x:c r="W552" s="75"/>
      <x:c r="X552" s="75"/>
      <x:c r="Y552" s="75"/>
      <x:c r="Z552" s="75"/>
    </x:row>
    <x:row r="553">
      <x:c r="A553" s="75"/>
      <x:c r="B553" s="75"/>
      <x:c r="C553" s="75"/>
      <x:c r="D553" s="75"/>
      <x:c r="E553" s="75"/>
      <x:c r="F553" s="75"/>
      <x:c r="G553" s="75"/>
      <x:c r="H553" s="75"/>
      <x:c r="I553" s="75"/>
      <x:c r="J553" s="75"/>
      <x:c r="K553" s="75"/>
      <x:c r="L553" s="75"/>
      <x:c r="M553" s="75"/>
      <x:c r="N553" s="75"/>
      <x:c r="O553" s="75"/>
      <x:c r="P553" s="75"/>
      <x:c r="Q553" s="75"/>
      <x:c r="R553" s="75"/>
      <x:c r="S553" s="75"/>
      <x:c r="T553" s="75"/>
      <x:c r="U553" s="75"/>
      <x:c r="V553" s="75"/>
      <x:c r="W553" s="75"/>
      <x:c r="X553" s="75"/>
      <x:c r="Y553" s="75"/>
      <x:c r="Z553" s="75"/>
    </x:row>
    <x:row r="554">
      <x:c r="A554" s="75"/>
      <x:c r="B554" s="75"/>
      <x:c r="C554" s="75"/>
      <x:c r="D554" s="75"/>
      <x:c r="E554" s="75"/>
      <x:c r="F554" s="75"/>
      <x:c r="G554" s="75"/>
      <x:c r="H554" s="75"/>
      <x:c r="I554" s="75"/>
      <x:c r="J554" s="75"/>
      <x:c r="K554" s="75"/>
      <x:c r="L554" s="75"/>
      <x:c r="M554" s="75"/>
      <x:c r="N554" s="75"/>
      <x:c r="O554" s="75"/>
      <x:c r="P554" s="75"/>
      <x:c r="Q554" s="75"/>
      <x:c r="R554" s="75"/>
      <x:c r="S554" s="75"/>
      <x:c r="T554" s="75"/>
      <x:c r="U554" s="75"/>
      <x:c r="V554" s="75"/>
      <x:c r="W554" s="75"/>
      <x:c r="X554" s="75"/>
      <x:c r="Y554" s="75"/>
      <x:c r="Z554" s="75"/>
    </x:row>
    <x:row r="555">
      <x:c r="A555" s="75"/>
      <x:c r="B555" s="75"/>
      <x:c r="C555" s="75"/>
      <x:c r="D555" s="75"/>
      <x:c r="E555" s="75"/>
      <x:c r="F555" s="75"/>
      <x:c r="G555" s="75"/>
      <x:c r="H555" s="75"/>
      <x:c r="I555" s="75"/>
      <x:c r="J555" s="75"/>
      <x:c r="K555" s="75"/>
      <x:c r="L555" s="75"/>
      <x:c r="M555" s="75"/>
      <x:c r="N555" s="75"/>
      <x:c r="O555" s="75"/>
      <x:c r="P555" s="75"/>
      <x:c r="Q555" s="75"/>
      <x:c r="R555" s="75"/>
      <x:c r="S555" s="75"/>
      <x:c r="T555" s="75"/>
      <x:c r="U555" s="75"/>
      <x:c r="V555" s="75"/>
      <x:c r="W555" s="75"/>
      <x:c r="X555" s="75"/>
      <x:c r="Y555" s="75"/>
      <x:c r="Z555" s="75"/>
    </x:row>
    <x:row r="556">
      <x:c r="A556" s="75"/>
      <x:c r="B556" s="75"/>
      <x:c r="C556" s="75"/>
      <x:c r="D556" s="75"/>
      <x:c r="E556" s="75"/>
      <x:c r="F556" s="75"/>
      <x:c r="G556" s="75"/>
      <x:c r="H556" s="75"/>
      <x:c r="I556" s="75"/>
      <x:c r="J556" s="75"/>
      <x:c r="K556" s="75"/>
      <x:c r="L556" s="75"/>
      <x:c r="M556" s="75"/>
      <x:c r="N556" s="75"/>
      <x:c r="O556" s="75"/>
      <x:c r="P556" s="75"/>
      <x:c r="Q556" s="75"/>
      <x:c r="R556" s="75"/>
      <x:c r="S556" s="75"/>
      <x:c r="T556" s="75"/>
      <x:c r="U556" s="75"/>
      <x:c r="V556" s="75"/>
      <x:c r="W556" s="75"/>
      <x:c r="X556" s="75"/>
      <x:c r="Y556" s="75"/>
      <x:c r="Z556" s="75"/>
    </x:row>
    <x:row r="557">
      <x:c r="A557" s="75"/>
      <x:c r="B557" s="75"/>
      <x:c r="C557" s="75"/>
      <x:c r="D557" s="75"/>
      <x:c r="E557" s="75"/>
      <x:c r="F557" s="75"/>
      <x:c r="G557" s="75"/>
      <x:c r="H557" s="75"/>
      <x:c r="I557" s="75"/>
      <x:c r="J557" s="75"/>
      <x:c r="K557" s="75"/>
      <x:c r="L557" s="75"/>
      <x:c r="M557" s="75"/>
      <x:c r="N557" s="75"/>
      <x:c r="O557" s="75"/>
      <x:c r="P557" s="75"/>
      <x:c r="Q557" s="75"/>
      <x:c r="R557" s="75"/>
      <x:c r="S557" s="75"/>
      <x:c r="T557" s="75"/>
      <x:c r="U557" s="75"/>
      <x:c r="V557" s="75"/>
      <x:c r="W557" s="75"/>
      <x:c r="X557" s="75"/>
      <x:c r="Y557" s="75"/>
      <x:c r="Z557" s="75"/>
    </x:row>
    <x:row r="558">
      <x:c r="A558" s="75"/>
      <x:c r="B558" s="75"/>
      <x:c r="C558" s="75"/>
      <x:c r="D558" s="75"/>
      <x:c r="E558" s="75"/>
      <x:c r="F558" s="75"/>
      <x:c r="G558" s="75"/>
      <x:c r="H558" s="75"/>
      <x:c r="I558" s="75"/>
      <x:c r="J558" s="75"/>
      <x:c r="K558" s="75"/>
      <x:c r="L558" s="75"/>
      <x:c r="M558" s="75"/>
      <x:c r="N558" s="75"/>
      <x:c r="O558" s="75"/>
      <x:c r="P558" s="75"/>
      <x:c r="Q558" s="75"/>
      <x:c r="R558" s="75"/>
      <x:c r="S558" s="75"/>
      <x:c r="T558" s="75"/>
      <x:c r="U558" s="75"/>
      <x:c r="V558" s="75"/>
      <x:c r="W558" s="75"/>
      <x:c r="X558" s="75"/>
      <x:c r="Y558" s="75"/>
      <x:c r="Z558" s="75"/>
    </x:row>
    <x:row r="559">
      <x:c r="A559" s="75"/>
      <x:c r="B559" s="75"/>
      <x:c r="C559" s="75"/>
      <x:c r="D559" s="75"/>
      <x:c r="E559" s="75"/>
      <x:c r="F559" s="75"/>
      <x:c r="G559" s="75"/>
      <x:c r="H559" s="75"/>
      <x:c r="I559" s="75"/>
      <x:c r="J559" s="75"/>
      <x:c r="K559" s="75"/>
      <x:c r="L559" s="75"/>
      <x:c r="M559" s="75"/>
      <x:c r="N559" s="75"/>
      <x:c r="O559" s="75"/>
      <x:c r="P559" s="75"/>
      <x:c r="Q559" s="75"/>
      <x:c r="R559" s="75"/>
      <x:c r="S559" s="75"/>
      <x:c r="T559" s="75"/>
      <x:c r="U559" s="75"/>
      <x:c r="V559" s="75"/>
      <x:c r="W559" s="75"/>
      <x:c r="X559" s="75"/>
      <x:c r="Y559" s="75"/>
      <x:c r="Z559" s="75"/>
    </x:row>
    <x:row r="560">
      <x:c r="A560" s="75"/>
      <x:c r="B560" s="75"/>
      <x:c r="C560" s="75"/>
      <x:c r="D560" s="75"/>
      <x:c r="E560" s="75"/>
      <x:c r="F560" s="75"/>
      <x:c r="G560" s="75"/>
      <x:c r="H560" s="75"/>
      <x:c r="I560" s="75"/>
      <x:c r="J560" s="75"/>
      <x:c r="K560" s="75"/>
      <x:c r="L560" s="75"/>
      <x:c r="M560" s="75"/>
      <x:c r="N560" s="75"/>
      <x:c r="O560" s="75"/>
      <x:c r="P560" s="75"/>
      <x:c r="Q560" s="75"/>
      <x:c r="R560" s="75"/>
      <x:c r="S560" s="75"/>
      <x:c r="T560" s="75"/>
      <x:c r="U560" s="75"/>
      <x:c r="V560" s="75"/>
      <x:c r="W560" s="75"/>
      <x:c r="X560" s="75"/>
      <x:c r="Y560" s="75"/>
      <x:c r="Z560" s="75"/>
    </x:row>
    <x:row r="561">
      <x:c r="A561" s="75"/>
      <x:c r="B561" s="75"/>
      <x:c r="C561" s="75"/>
      <x:c r="D561" s="75"/>
      <x:c r="E561" s="75"/>
      <x:c r="F561" s="75"/>
      <x:c r="G561" s="75"/>
      <x:c r="H561" s="75"/>
      <x:c r="I561" s="75"/>
      <x:c r="J561" s="75"/>
      <x:c r="K561" s="75"/>
      <x:c r="L561" s="75"/>
      <x:c r="M561" s="75"/>
      <x:c r="N561" s="75"/>
      <x:c r="O561" s="75"/>
      <x:c r="P561" s="75"/>
      <x:c r="Q561" s="75"/>
      <x:c r="R561" s="75"/>
      <x:c r="S561" s="75"/>
      <x:c r="T561" s="75"/>
      <x:c r="U561" s="75"/>
      <x:c r="V561" s="75"/>
      <x:c r="W561" s="75"/>
      <x:c r="X561" s="75"/>
      <x:c r="Y561" s="75"/>
      <x:c r="Z561" s="75"/>
    </x:row>
    <x:row r="562">
      <x:c r="A562" s="75"/>
      <x:c r="B562" s="75"/>
      <x:c r="C562" s="75"/>
      <x:c r="D562" s="75"/>
      <x:c r="E562" s="75"/>
      <x:c r="F562" s="75"/>
      <x:c r="G562" s="75"/>
      <x:c r="H562" s="75"/>
      <x:c r="I562" s="75"/>
      <x:c r="J562" s="75"/>
      <x:c r="K562" s="75"/>
      <x:c r="L562" s="75"/>
      <x:c r="M562" s="75"/>
      <x:c r="N562" s="75"/>
      <x:c r="O562" s="75"/>
      <x:c r="P562" s="75"/>
      <x:c r="Q562" s="75"/>
      <x:c r="R562" s="75"/>
      <x:c r="S562" s="75"/>
      <x:c r="T562" s="75"/>
      <x:c r="U562" s="75"/>
      <x:c r="V562" s="75"/>
      <x:c r="W562" s="75"/>
      <x:c r="X562" s="75"/>
      <x:c r="Y562" s="75"/>
      <x:c r="Z562" s="75"/>
    </x:row>
    <x:row r="563">
      <x:c r="A563" s="75"/>
      <x:c r="B563" s="75"/>
      <x:c r="C563" s="75"/>
      <x:c r="D563" s="75"/>
      <x:c r="E563" s="75"/>
      <x:c r="F563" s="75"/>
      <x:c r="G563" s="75"/>
      <x:c r="H563" s="75"/>
      <x:c r="I563" s="75"/>
      <x:c r="J563" s="75"/>
      <x:c r="K563" s="75"/>
      <x:c r="L563" s="75"/>
      <x:c r="M563" s="75"/>
      <x:c r="N563" s="75"/>
      <x:c r="O563" s="75"/>
      <x:c r="P563" s="75"/>
      <x:c r="Q563" s="75"/>
      <x:c r="R563" s="75"/>
      <x:c r="S563" s="75"/>
      <x:c r="T563" s="75"/>
      <x:c r="U563" s="75"/>
      <x:c r="V563" s="75"/>
      <x:c r="W563" s="75"/>
      <x:c r="X563" s="75"/>
      <x:c r="Y563" s="75"/>
      <x:c r="Z563" s="75"/>
    </x:row>
    <x:row r="564">
      <x:c r="A564" s="75"/>
      <x:c r="B564" s="75"/>
      <x:c r="C564" s="75"/>
      <x:c r="D564" s="75"/>
      <x:c r="E564" s="75"/>
      <x:c r="F564" s="75"/>
      <x:c r="G564" s="75"/>
      <x:c r="H564" s="75"/>
      <x:c r="I564" s="75"/>
      <x:c r="J564" s="75"/>
      <x:c r="K564" s="75"/>
      <x:c r="L564" s="75"/>
      <x:c r="M564" s="75"/>
      <x:c r="N564" s="75"/>
      <x:c r="O564" s="75"/>
      <x:c r="P564" s="75"/>
      <x:c r="Q564" s="75"/>
      <x:c r="R564" s="75"/>
      <x:c r="S564" s="75"/>
      <x:c r="T564" s="75"/>
      <x:c r="U564" s="75"/>
      <x:c r="V564" s="75"/>
      <x:c r="W564" s="75"/>
      <x:c r="X564" s="75"/>
      <x:c r="Y564" s="75"/>
      <x:c r="Z564" s="75"/>
    </x:row>
    <x:row r="565">
      <x:c r="A565" s="75"/>
      <x:c r="B565" s="75"/>
      <x:c r="C565" s="75"/>
      <x:c r="D565" s="75"/>
      <x:c r="E565" s="75"/>
      <x:c r="F565" s="75"/>
      <x:c r="G565" s="75"/>
      <x:c r="H565" s="75"/>
      <x:c r="I565" s="75"/>
      <x:c r="J565" s="75"/>
      <x:c r="K565" s="75"/>
      <x:c r="L565" s="75"/>
      <x:c r="M565" s="75"/>
      <x:c r="N565" s="75"/>
      <x:c r="O565" s="75"/>
      <x:c r="P565" s="75"/>
      <x:c r="Q565" s="75"/>
      <x:c r="R565" s="75"/>
      <x:c r="S565" s="75"/>
      <x:c r="T565" s="75"/>
      <x:c r="U565" s="75"/>
      <x:c r="V565" s="75"/>
      <x:c r="W565" s="75"/>
      <x:c r="X565" s="75"/>
      <x:c r="Y565" s="75"/>
      <x:c r="Z565" s="75"/>
    </x:row>
    <x:row r="566">
      <x:c r="A566" s="75"/>
      <x:c r="B566" s="75"/>
      <x:c r="C566" s="75"/>
      <x:c r="D566" s="75"/>
      <x:c r="E566" s="75"/>
      <x:c r="F566" s="75"/>
      <x:c r="G566" s="75"/>
      <x:c r="H566" s="75"/>
      <x:c r="I566" s="75"/>
      <x:c r="J566" s="75"/>
      <x:c r="K566" s="75"/>
      <x:c r="L566" s="75"/>
      <x:c r="M566" s="75"/>
      <x:c r="N566" s="75"/>
      <x:c r="O566" s="75"/>
      <x:c r="P566" s="75"/>
      <x:c r="Q566" s="75"/>
      <x:c r="R566" s="75"/>
      <x:c r="S566" s="75"/>
      <x:c r="T566" s="75"/>
      <x:c r="U566" s="75"/>
      <x:c r="V566" s="75"/>
      <x:c r="W566" s="75"/>
      <x:c r="X566" s="75"/>
      <x:c r="Y566" s="75"/>
      <x:c r="Z566" s="75"/>
    </x:row>
    <x:row r="567">
      <x:c r="A567" s="75"/>
      <x:c r="B567" s="75"/>
      <x:c r="C567" s="75"/>
      <x:c r="D567" s="75"/>
      <x:c r="E567" s="75"/>
      <x:c r="F567" s="75"/>
      <x:c r="G567" s="75"/>
      <x:c r="H567" s="75"/>
      <x:c r="I567" s="75"/>
      <x:c r="J567" s="75"/>
      <x:c r="K567" s="75"/>
      <x:c r="L567" s="75"/>
      <x:c r="M567" s="75"/>
      <x:c r="N567" s="75"/>
      <x:c r="O567" s="75"/>
      <x:c r="P567" s="75"/>
      <x:c r="Q567" s="75"/>
      <x:c r="R567" s="75"/>
      <x:c r="S567" s="75"/>
      <x:c r="T567" s="75"/>
      <x:c r="U567" s="75"/>
      <x:c r="V567" s="75"/>
      <x:c r="W567" s="75"/>
      <x:c r="X567" s="75"/>
      <x:c r="Y567" s="75"/>
      <x:c r="Z567" s="75"/>
    </x:row>
    <x:row r="568">
      <x:c r="A568" s="75"/>
      <x:c r="B568" s="75"/>
      <x:c r="C568" s="75"/>
      <x:c r="D568" s="75"/>
      <x:c r="E568" s="75"/>
      <x:c r="F568" s="75"/>
      <x:c r="G568" s="75"/>
      <x:c r="H568" s="75"/>
      <x:c r="I568" s="75"/>
      <x:c r="J568" s="75"/>
      <x:c r="K568" s="75"/>
      <x:c r="L568" s="75"/>
      <x:c r="M568" s="75"/>
      <x:c r="N568" s="75"/>
      <x:c r="O568" s="75"/>
      <x:c r="P568" s="75"/>
      <x:c r="Q568" s="75"/>
      <x:c r="R568" s="75"/>
      <x:c r="S568" s="75"/>
      <x:c r="T568" s="75"/>
      <x:c r="U568" s="75"/>
      <x:c r="V568" s="75"/>
      <x:c r="W568" s="75"/>
      <x:c r="X568" s="75"/>
      <x:c r="Y568" s="75"/>
      <x:c r="Z568" s="75"/>
    </x:row>
    <x:row r="569">
      <x:c r="A569" s="75"/>
      <x:c r="B569" s="75"/>
      <x:c r="C569" s="75"/>
      <x:c r="D569" s="75"/>
      <x:c r="E569" s="75"/>
      <x:c r="F569" s="75"/>
      <x:c r="G569" s="75"/>
      <x:c r="H569" s="75"/>
      <x:c r="I569" s="75"/>
      <x:c r="J569" s="75"/>
      <x:c r="K569" s="75"/>
      <x:c r="L569" s="75"/>
      <x:c r="M569" s="75"/>
      <x:c r="N569" s="75"/>
      <x:c r="O569" s="75"/>
      <x:c r="P569" s="75"/>
      <x:c r="Q569" s="75"/>
      <x:c r="R569" s="75"/>
      <x:c r="S569" s="75"/>
      <x:c r="T569" s="75"/>
      <x:c r="U569" s="75"/>
      <x:c r="V569" s="75"/>
      <x:c r="W569" s="75"/>
      <x:c r="X569" s="75"/>
      <x:c r="Y569" s="75"/>
      <x:c r="Z569" s="75"/>
    </x:row>
    <x:row r="570">
      <x:c r="A570" s="75"/>
      <x:c r="B570" s="75"/>
      <x:c r="C570" s="75"/>
      <x:c r="D570" s="75"/>
      <x:c r="E570" s="75"/>
      <x:c r="F570" s="75"/>
      <x:c r="G570" s="75"/>
      <x:c r="H570" s="75"/>
      <x:c r="I570" s="75"/>
      <x:c r="J570" s="75"/>
      <x:c r="K570" s="75"/>
      <x:c r="L570" s="75"/>
      <x:c r="M570" s="75"/>
      <x:c r="N570" s="75"/>
      <x:c r="O570" s="75"/>
      <x:c r="P570" s="75"/>
      <x:c r="Q570" s="75"/>
      <x:c r="R570" s="75"/>
      <x:c r="S570" s="75"/>
      <x:c r="T570" s="75"/>
      <x:c r="U570" s="75"/>
      <x:c r="V570" s="75"/>
      <x:c r="W570" s="75"/>
      <x:c r="X570" s="75"/>
      <x:c r="Y570" s="75"/>
      <x:c r="Z570" s="75"/>
    </x:row>
    <x:row r="571">
      <x:c r="A571" s="75"/>
      <x:c r="B571" s="75"/>
      <x:c r="C571" s="75"/>
      <x:c r="D571" s="75"/>
      <x:c r="E571" s="75"/>
      <x:c r="F571" s="75"/>
      <x:c r="G571" s="75"/>
      <x:c r="H571" s="75"/>
      <x:c r="I571" s="75"/>
      <x:c r="J571" s="75"/>
      <x:c r="K571" s="75"/>
      <x:c r="L571" s="75"/>
      <x:c r="M571" s="75"/>
      <x:c r="N571" s="75"/>
      <x:c r="O571" s="75"/>
      <x:c r="P571" s="75"/>
      <x:c r="Q571" s="75"/>
      <x:c r="R571" s="75"/>
      <x:c r="S571" s="75"/>
      <x:c r="T571" s="75"/>
      <x:c r="U571" s="75"/>
      <x:c r="V571" s="75"/>
      <x:c r="W571" s="75"/>
      <x:c r="X571" s="75"/>
      <x:c r="Y571" s="75"/>
      <x:c r="Z571" s="75"/>
    </x:row>
    <x:row r="572">
      <x:c r="A572" s="75"/>
      <x:c r="B572" s="75"/>
      <x:c r="C572" s="75"/>
      <x:c r="D572" s="75"/>
      <x:c r="E572" s="75"/>
      <x:c r="F572" s="75"/>
      <x:c r="G572" s="75"/>
      <x:c r="H572" s="75"/>
      <x:c r="I572" s="75"/>
      <x:c r="J572" s="75"/>
      <x:c r="K572" s="75"/>
      <x:c r="L572" s="75"/>
      <x:c r="M572" s="75"/>
      <x:c r="N572" s="75"/>
      <x:c r="O572" s="75"/>
      <x:c r="P572" s="75"/>
      <x:c r="Q572" s="75"/>
      <x:c r="R572" s="75"/>
      <x:c r="S572" s="75"/>
      <x:c r="T572" s="75"/>
      <x:c r="U572" s="75"/>
      <x:c r="V572" s="75"/>
      <x:c r="W572" s="75"/>
      <x:c r="X572" s="75"/>
      <x:c r="Y572" s="75"/>
      <x:c r="Z572" s="75"/>
    </x:row>
    <x:row r="573">
      <x:c r="A573" s="75"/>
      <x:c r="B573" s="75"/>
      <x:c r="C573" s="75"/>
      <x:c r="D573" s="75"/>
      <x:c r="E573" s="75"/>
      <x:c r="F573" s="75"/>
      <x:c r="G573" s="75"/>
      <x:c r="H573" s="75"/>
      <x:c r="I573" s="75"/>
      <x:c r="J573" s="75"/>
      <x:c r="K573" s="75"/>
      <x:c r="L573" s="75"/>
      <x:c r="M573" s="75"/>
      <x:c r="N573" s="75"/>
      <x:c r="O573" s="75"/>
      <x:c r="P573" s="75"/>
      <x:c r="Q573" s="75"/>
      <x:c r="R573" s="75"/>
      <x:c r="S573" s="75"/>
      <x:c r="T573" s="75"/>
      <x:c r="U573" s="75"/>
      <x:c r="V573" s="75"/>
      <x:c r="W573" s="75"/>
      <x:c r="X573" s="75"/>
      <x:c r="Y573" s="75"/>
      <x:c r="Z573" s="75"/>
    </x:row>
    <x:row r="574">
      <x:c r="A574" s="75"/>
      <x:c r="B574" s="75"/>
      <x:c r="C574" s="75"/>
      <x:c r="D574" s="75"/>
      <x:c r="E574" s="75"/>
      <x:c r="F574" s="75"/>
      <x:c r="G574" s="75"/>
      <x:c r="H574" s="75"/>
      <x:c r="I574" s="75"/>
      <x:c r="J574" s="75"/>
      <x:c r="K574" s="75"/>
      <x:c r="L574" s="75"/>
      <x:c r="M574" s="75"/>
      <x:c r="N574" s="75"/>
      <x:c r="O574" s="75"/>
      <x:c r="P574" s="75"/>
      <x:c r="Q574" s="75"/>
      <x:c r="R574" s="75"/>
      <x:c r="S574" s="75"/>
      <x:c r="T574" s="75"/>
      <x:c r="U574" s="75"/>
      <x:c r="V574" s="75"/>
      <x:c r="W574" s="75"/>
      <x:c r="X574" s="75"/>
      <x:c r="Y574" s="75"/>
      <x:c r="Z574" s="75"/>
    </x:row>
    <x:row r="575">
      <x:c r="A575" s="75"/>
      <x:c r="B575" s="75"/>
      <x:c r="C575" s="75"/>
      <x:c r="D575" s="75"/>
      <x:c r="E575" s="75"/>
      <x:c r="F575" s="75"/>
      <x:c r="G575" s="75"/>
      <x:c r="H575" s="75"/>
      <x:c r="I575" s="75"/>
      <x:c r="J575" s="75"/>
      <x:c r="K575" s="75"/>
      <x:c r="L575" s="75"/>
      <x:c r="M575" s="75"/>
      <x:c r="N575" s="75"/>
      <x:c r="O575" s="75"/>
      <x:c r="P575" s="75"/>
      <x:c r="Q575" s="75"/>
      <x:c r="R575" s="75"/>
      <x:c r="S575" s="75"/>
      <x:c r="T575" s="75"/>
      <x:c r="U575" s="75"/>
      <x:c r="V575" s="75"/>
      <x:c r="W575" s="75"/>
      <x:c r="X575" s="75"/>
      <x:c r="Y575" s="75"/>
      <x:c r="Z575" s="75"/>
    </x:row>
    <x:row r="576">
      <x:c r="A576" s="75"/>
      <x:c r="B576" s="75"/>
      <x:c r="C576" s="75"/>
      <x:c r="D576" s="75"/>
      <x:c r="E576" s="75"/>
      <x:c r="F576" s="75"/>
      <x:c r="G576" s="75"/>
      <x:c r="H576" s="75"/>
      <x:c r="I576" s="75"/>
      <x:c r="J576" s="75"/>
      <x:c r="K576" s="75"/>
      <x:c r="L576" s="75"/>
      <x:c r="M576" s="75"/>
      <x:c r="N576" s="75"/>
      <x:c r="O576" s="75"/>
      <x:c r="P576" s="75"/>
      <x:c r="Q576" s="75"/>
      <x:c r="R576" s="75"/>
      <x:c r="S576" s="75"/>
      <x:c r="T576" s="75"/>
      <x:c r="U576" s="75"/>
      <x:c r="V576" s="75"/>
      <x:c r="W576" s="75"/>
      <x:c r="X576" s="75"/>
      <x:c r="Y576" s="75"/>
      <x:c r="Z576" s="75"/>
    </x:row>
    <x:row r="577">
      <x:c r="A577" s="75"/>
      <x:c r="B577" s="75"/>
      <x:c r="C577" s="75"/>
      <x:c r="D577" s="75"/>
      <x:c r="E577" s="75"/>
      <x:c r="F577" s="75"/>
      <x:c r="G577" s="75"/>
      <x:c r="H577" s="75"/>
      <x:c r="I577" s="75"/>
      <x:c r="J577" s="75"/>
      <x:c r="K577" s="75"/>
      <x:c r="L577" s="75"/>
      <x:c r="M577" s="75"/>
      <x:c r="N577" s="75"/>
      <x:c r="O577" s="75"/>
      <x:c r="P577" s="75"/>
      <x:c r="Q577" s="75"/>
      <x:c r="R577" s="75"/>
      <x:c r="S577" s="75"/>
      <x:c r="T577" s="75"/>
      <x:c r="U577" s="75"/>
      <x:c r="V577" s="75"/>
      <x:c r="W577" s="75"/>
      <x:c r="X577" s="75"/>
      <x:c r="Y577" s="75"/>
      <x:c r="Z577" s="75"/>
    </x:row>
    <x:row r="578">
      <x:c r="A578" s="75"/>
      <x:c r="B578" s="75"/>
      <x:c r="C578" s="75"/>
      <x:c r="D578" s="75"/>
      <x:c r="E578" s="75"/>
      <x:c r="F578" s="75"/>
      <x:c r="G578" s="75"/>
      <x:c r="H578" s="75"/>
      <x:c r="I578" s="75"/>
      <x:c r="J578" s="75"/>
      <x:c r="K578" s="75"/>
      <x:c r="L578" s="75"/>
      <x:c r="M578" s="75"/>
      <x:c r="N578" s="75"/>
      <x:c r="O578" s="75"/>
      <x:c r="P578" s="75"/>
      <x:c r="Q578" s="75"/>
      <x:c r="R578" s="75"/>
      <x:c r="S578" s="75"/>
      <x:c r="T578" s="75"/>
      <x:c r="U578" s="75"/>
      <x:c r="V578" s="75"/>
      <x:c r="W578" s="75"/>
      <x:c r="X578" s="75"/>
      <x:c r="Y578" s="75"/>
      <x:c r="Z578" s="75"/>
    </x:row>
    <x:row r="579">
      <x:c r="A579" s="75"/>
      <x:c r="B579" s="75"/>
      <x:c r="C579" s="75"/>
      <x:c r="D579" s="75"/>
      <x:c r="E579" s="75"/>
      <x:c r="F579" s="75"/>
      <x:c r="G579" s="75"/>
      <x:c r="H579" s="75"/>
      <x:c r="I579" s="75"/>
      <x:c r="J579" s="75"/>
      <x:c r="K579" s="75"/>
      <x:c r="L579" s="75"/>
      <x:c r="M579" s="75"/>
      <x:c r="N579" s="75"/>
      <x:c r="O579" s="75"/>
      <x:c r="P579" s="75"/>
      <x:c r="Q579" s="75"/>
      <x:c r="R579" s="75"/>
      <x:c r="S579" s="75"/>
      <x:c r="T579" s="75"/>
      <x:c r="U579" s="75"/>
      <x:c r="V579" s="75"/>
      <x:c r="W579" s="75"/>
      <x:c r="X579" s="75"/>
      <x:c r="Y579" s="75"/>
      <x:c r="Z579" s="75"/>
    </x:row>
    <x:row r="580">
      <x:c r="A580" s="75"/>
      <x:c r="B580" s="75"/>
      <x:c r="C580" s="75"/>
      <x:c r="D580" s="75"/>
      <x:c r="E580" s="75"/>
      <x:c r="F580" s="75"/>
      <x:c r="G580" s="75"/>
      <x:c r="H580" s="75"/>
      <x:c r="I580" s="75"/>
      <x:c r="J580" s="75"/>
      <x:c r="K580" s="75"/>
      <x:c r="L580" s="75"/>
      <x:c r="M580" s="75"/>
      <x:c r="N580" s="75"/>
      <x:c r="O580" s="75"/>
      <x:c r="P580" s="75"/>
      <x:c r="Q580" s="75"/>
      <x:c r="R580" s="75"/>
      <x:c r="S580" s="75"/>
      <x:c r="T580" s="75"/>
      <x:c r="U580" s="75"/>
      <x:c r="V580" s="75"/>
      <x:c r="W580" s="75"/>
      <x:c r="X580" s="75"/>
      <x:c r="Y580" s="75"/>
      <x:c r="Z580" s="75"/>
    </x:row>
    <x:row r="581">
      <x:c r="A581" s="75"/>
      <x:c r="B581" s="75"/>
      <x:c r="C581" s="75"/>
      <x:c r="D581" s="75"/>
      <x:c r="E581" s="75"/>
      <x:c r="F581" s="75"/>
      <x:c r="G581" s="75"/>
      <x:c r="H581" s="75"/>
      <x:c r="I581" s="75"/>
      <x:c r="J581" s="75"/>
      <x:c r="K581" s="75"/>
      <x:c r="L581" s="75"/>
      <x:c r="M581" s="75"/>
      <x:c r="N581" s="75"/>
      <x:c r="O581" s="75"/>
      <x:c r="P581" s="75"/>
      <x:c r="Q581" s="75"/>
      <x:c r="R581" s="75"/>
      <x:c r="S581" s="75"/>
      <x:c r="T581" s="75"/>
      <x:c r="U581" s="75"/>
      <x:c r="V581" s="75"/>
      <x:c r="W581" s="75"/>
      <x:c r="X581" s="75"/>
      <x:c r="Y581" s="75"/>
      <x:c r="Z581" s="75"/>
    </x:row>
    <x:row r="582">
      <x:c r="A582" s="75"/>
      <x:c r="B582" s="75"/>
      <x:c r="C582" s="75"/>
      <x:c r="D582" s="75"/>
      <x:c r="E582" s="75"/>
      <x:c r="F582" s="75"/>
      <x:c r="G582" s="75"/>
      <x:c r="H582" s="75"/>
      <x:c r="I582" s="75"/>
      <x:c r="J582" s="75"/>
      <x:c r="K582" s="75"/>
      <x:c r="L582" s="75"/>
      <x:c r="M582" s="75"/>
      <x:c r="N582" s="75"/>
      <x:c r="O582" s="75"/>
      <x:c r="P582" s="75"/>
      <x:c r="Q582" s="75"/>
      <x:c r="R582" s="75"/>
      <x:c r="S582" s="75"/>
      <x:c r="T582" s="75"/>
      <x:c r="U582" s="75"/>
      <x:c r="V582" s="75"/>
      <x:c r="W582" s="75"/>
      <x:c r="X582" s="75"/>
      <x:c r="Y582" s="75"/>
      <x:c r="Z582" s="75"/>
    </x:row>
    <x:row r="583">
      <x:c r="A583" s="75"/>
      <x:c r="B583" s="75"/>
      <x:c r="C583" s="75"/>
      <x:c r="D583" s="75"/>
      <x:c r="E583" s="75"/>
      <x:c r="F583" s="75"/>
      <x:c r="G583" s="75"/>
      <x:c r="H583" s="75"/>
      <x:c r="I583" s="75"/>
      <x:c r="J583" s="75"/>
      <x:c r="K583" s="75"/>
      <x:c r="L583" s="75"/>
      <x:c r="M583" s="75"/>
      <x:c r="N583" s="75"/>
      <x:c r="O583" s="75"/>
      <x:c r="P583" s="75"/>
      <x:c r="Q583" s="75"/>
      <x:c r="R583" s="75"/>
      <x:c r="S583" s="75"/>
      <x:c r="T583" s="75"/>
      <x:c r="U583" s="75"/>
      <x:c r="V583" s="75"/>
      <x:c r="W583" s="75"/>
      <x:c r="X583" s="75"/>
      <x:c r="Y583" s="75"/>
      <x:c r="Z583" s="75"/>
    </x:row>
    <x:row r="584">
      <x:c r="A584" s="75"/>
      <x:c r="B584" s="75"/>
      <x:c r="C584" s="75"/>
      <x:c r="D584" s="75"/>
      <x:c r="E584" s="75"/>
      <x:c r="F584" s="75"/>
      <x:c r="G584" s="75"/>
      <x:c r="H584" s="75"/>
      <x:c r="I584" s="75"/>
      <x:c r="J584" s="75"/>
      <x:c r="K584" s="75"/>
      <x:c r="L584" s="75"/>
      <x:c r="M584" s="75"/>
      <x:c r="N584" s="75"/>
      <x:c r="O584" s="75"/>
      <x:c r="P584" s="75"/>
      <x:c r="Q584" s="75"/>
      <x:c r="R584" s="75"/>
      <x:c r="S584" s="75"/>
      <x:c r="T584" s="75"/>
      <x:c r="U584" s="75"/>
      <x:c r="V584" s="75"/>
      <x:c r="W584" s="75"/>
      <x:c r="X584" s="75"/>
      <x:c r="Y584" s="75"/>
      <x:c r="Z584" s="75"/>
    </x:row>
    <x:row r="585">
      <x:c r="A585" s="75"/>
      <x:c r="B585" s="75"/>
      <x:c r="C585" s="75"/>
      <x:c r="D585" s="75"/>
      <x:c r="E585" s="75"/>
      <x:c r="F585" s="75"/>
      <x:c r="G585" s="75"/>
      <x:c r="H585" s="75"/>
      <x:c r="I585" s="75"/>
      <x:c r="J585" s="75"/>
      <x:c r="K585" s="75"/>
      <x:c r="L585" s="75"/>
      <x:c r="M585" s="75"/>
      <x:c r="N585" s="75"/>
      <x:c r="O585" s="75"/>
      <x:c r="P585" s="75"/>
      <x:c r="Q585" s="75"/>
      <x:c r="R585" s="75"/>
      <x:c r="S585" s="75"/>
      <x:c r="T585" s="75"/>
      <x:c r="U585" s="75"/>
      <x:c r="V585" s="75"/>
      <x:c r="W585" s="75"/>
      <x:c r="X585" s="75"/>
      <x:c r="Y585" s="75"/>
      <x:c r="Z585" s="75"/>
    </x:row>
    <x:row r="586">
      <x:c r="A586" s="75"/>
      <x:c r="B586" s="75"/>
      <x:c r="C586" s="75"/>
      <x:c r="D586" s="75"/>
      <x:c r="E586" s="75"/>
      <x:c r="F586" s="75"/>
      <x:c r="G586" s="75"/>
      <x:c r="H586" s="75"/>
      <x:c r="I586" s="75"/>
      <x:c r="J586" s="75"/>
      <x:c r="K586" s="75"/>
      <x:c r="L586" s="75"/>
      <x:c r="M586" s="75"/>
      <x:c r="N586" s="75"/>
      <x:c r="O586" s="75"/>
      <x:c r="P586" s="75"/>
      <x:c r="Q586" s="75"/>
      <x:c r="R586" s="75"/>
      <x:c r="S586" s="75"/>
      <x:c r="T586" s="75"/>
      <x:c r="U586" s="75"/>
      <x:c r="V586" s="75"/>
      <x:c r="W586" s="75"/>
      <x:c r="X586" s="75"/>
      <x:c r="Y586" s="75"/>
      <x:c r="Z586" s="75"/>
    </x:row>
    <x:row r="587">
      <x:c r="A587" s="75"/>
      <x:c r="B587" s="75"/>
      <x:c r="C587" s="75"/>
      <x:c r="D587" s="75"/>
      <x:c r="E587" s="75"/>
      <x:c r="F587" s="75"/>
      <x:c r="G587" s="75"/>
      <x:c r="H587" s="75"/>
      <x:c r="I587" s="75"/>
      <x:c r="J587" s="75"/>
      <x:c r="K587" s="75"/>
      <x:c r="L587" s="75"/>
      <x:c r="M587" s="75"/>
      <x:c r="N587" s="75"/>
      <x:c r="O587" s="75"/>
      <x:c r="P587" s="75"/>
      <x:c r="Q587" s="75"/>
      <x:c r="R587" s="75"/>
      <x:c r="S587" s="75"/>
      <x:c r="T587" s="75"/>
      <x:c r="U587" s="75"/>
      <x:c r="V587" s="75"/>
      <x:c r="W587" s="75"/>
      <x:c r="X587" s="75"/>
      <x:c r="Y587" s="75"/>
      <x:c r="Z587" s="75"/>
    </x:row>
    <x:row r="588">
      <x:c r="A588" s="75"/>
      <x:c r="B588" s="75"/>
      <x:c r="C588" s="75"/>
      <x:c r="D588" s="75"/>
      <x:c r="E588" s="75"/>
      <x:c r="F588" s="75"/>
      <x:c r="G588" s="75"/>
      <x:c r="H588" s="75"/>
      <x:c r="I588" s="75"/>
      <x:c r="J588" s="75"/>
      <x:c r="K588" s="75"/>
      <x:c r="L588" s="75"/>
      <x:c r="M588" s="75"/>
      <x:c r="N588" s="75"/>
      <x:c r="O588" s="75"/>
      <x:c r="P588" s="75"/>
      <x:c r="Q588" s="75"/>
      <x:c r="R588" s="75"/>
      <x:c r="S588" s="75"/>
      <x:c r="T588" s="75"/>
      <x:c r="U588" s="75"/>
      <x:c r="V588" s="75"/>
      <x:c r="W588" s="75"/>
      <x:c r="X588" s="75"/>
      <x:c r="Y588" s="75"/>
      <x:c r="Z588" s="75"/>
    </x:row>
    <x:row r="589">
      <x:c r="A589" s="75"/>
      <x:c r="B589" s="75"/>
      <x:c r="C589" s="75"/>
      <x:c r="D589" s="75"/>
      <x:c r="E589" s="75"/>
      <x:c r="F589" s="75"/>
      <x:c r="G589" s="75"/>
      <x:c r="H589" s="75"/>
      <x:c r="I589" s="75"/>
      <x:c r="J589" s="75"/>
      <x:c r="K589" s="75"/>
      <x:c r="L589" s="75"/>
      <x:c r="M589" s="75"/>
      <x:c r="N589" s="75"/>
      <x:c r="O589" s="75"/>
      <x:c r="P589" s="75"/>
      <x:c r="Q589" s="75"/>
      <x:c r="R589" s="75"/>
      <x:c r="S589" s="75"/>
      <x:c r="T589" s="75"/>
      <x:c r="U589" s="75"/>
      <x:c r="V589" s="75"/>
      <x:c r="W589" s="75"/>
      <x:c r="X589" s="75"/>
      <x:c r="Y589" s="75"/>
      <x:c r="Z589" s="75"/>
    </x:row>
    <x:row r="590">
      <x:c r="A590" s="75"/>
      <x:c r="B590" s="75"/>
      <x:c r="C590" s="75"/>
      <x:c r="D590" s="75"/>
      <x:c r="E590" s="75"/>
      <x:c r="F590" s="75"/>
      <x:c r="G590" s="75"/>
      <x:c r="H590" s="75"/>
      <x:c r="I590" s="75"/>
      <x:c r="J590" s="75"/>
      <x:c r="K590" s="75"/>
      <x:c r="L590" s="75"/>
      <x:c r="M590" s="75"/>
      <x:c r="N590" s="75"/>
      <x:c r="O590" s="75"/>
      <x:c r="P590" s="75"/>
      <x:c r="Q590" s="75"/>
      <x:c r="R590" s="75"/>
      <x:c r="S590" s="75"/>
      <x:c r="T590" s="75"/>
      <x:c r="U590" s="75"/>
      <x:c r="V590" s="75"/>
      <x:c r="W590" s="75"/>
      <x:c r="X590" s="75"/>
      <x:c r="Y590" s="75"/>
      <x:c r="Z590" s="75"/>
    </x:row>
    <x:row r="591">
      <x:c r="A591" s="75"/>
      <x:c r="B591" s="75"/>
      <x:c r="C591" s="75"/>
      <x:c r="D591" s="75"/>
      <x:c r="E591" s="75"/>
      <x:c r="F591" s="75"/>
      <x:c r="G591" s="75"/>
      <x:c r="H591" s="75"/>
      <x:c r="I591" s="75"/>
      <x:c r="J591" s="75"/>
      <x:c r="K591" s="75"/>
      <x:c r="L591" s="75"/>
      <x:c r="M591" s="75"/>
      <x:c r="N591" s="75"/>
      <x:c r="O591" s="75"/>
      <x:c r="P591" s="75"/>
      <x:c r="Q591" s="75"/>
      <x:c r="R591" s="75"/>
      <x:c r="S591" s="75"/>
      <x:c r="T591" s="75"/>
      <x:c r="U591" s="75"/>
      <x:c r="V591" s="75"/>
      <x:c r="W591" s="75"/>
      <x:c r="X591" s="75"/>
      <x:c r="Y591" s="75"/>
      <x:c r="Z591" s="75"/>
    </x:row>
    <x:row r="592">
      <x:c r="A592" s="75"/>
      <x:c r="B592" s="75"/>
      <x:c r="C592" s="75"/>
      <x:c r="D592" s="75"/>
      <x:c r="E592" s="75"/>
      <x:c r="F592" s="75"/>
      <x:c r="G592" s="75"/>
      <x:c r="H592" s="75"/>
      <x:c r="I592" s="75"/>
      <x:c r="J592" s="75"/>
      <x:c r="K592" s="75"/>
      <x:c r="L592" s="75"/>
      <x:c r="M592" s="75"/>
      <x:c r="N592" s="75"/>
      <x:c r="O592" s="75"/>
      <x:c r="P592" s="75"/>
      <x:c r="Q592" s="75"/>
      <x:c r="R592" s="75"/>
      <x:c r="S592" s="75"/>
      <x:c r="T592" s="75"/>
      <x:c r="U592" s="75"/>
      <x:c r="V592" s="75"/>
      <x:c r="W592" s="75"/>
      <x:c r="X592" s="75"/>
      <x:c r="Y592" s="75"/>
      <x:c r="Z592" s="75"/>
    </x:row>
    <x:row r="593">
      <x:c r="A593" s="75"/>
      <x:c r="B593" s="75"/>
      <x:c r="C593" s="75"/>
      <x:c r="D593" s="75"/>
      <x:c r="E593" s="75"/>
      <x:c r="F593" s="75"/>
      <x:c r="G593" s="75"/>
      <x:c r="H593" s="75"/>
      <x:c r="I593" s="75"/>
      <x:c r="J593" s="75"/>
      <x:c r="K593" s="75"/>
      <x:c r="L593" s="75"/>
      <x:c r="M593" s="75"/>
      <x:c r="N593" s="75"/>
      <x:c r="O593" s="75"/>
      <x:c r="P593" s="75"/>
      <x:c r="Q593" s="75"/>
      <x:c r="R593" s="75"/>
      <x:c r="S593" s="75"/>
      <x:c r="T593" s="75"/>
      <x:c r="U593" s="75"/>
      <x:c r="V593" s="75"/>
      <x:c r="W593" s="75"/>
      <x:c r="X593" s="75"/>
      <x:c r="Y593" s="75"/>
      <x:c r="Z593" s="75"/>
    </x:row>
    <x:row r="594">
      <x:c r="A594" s="75"/>
      <x:c r="B594" s="75"/>
      <x:c r="C594" s="75"/>
      <x:c r="D594" s="75"/>
      <x:c r="E594" s="75"/>
      <x:c r="F594" s="75"/>
      <x:c r="G594" s="75"/>
      <x:c r="H594" s="75"/>
      <x:c r="I594" s="75"/>
      <x:c r="J594" s="75"/>
      <x:c r="K594" s="75"/>
      <x:c r="L594" s="75"/>
      <x:c r="M594" s="75"/>
      <x:c r="N594" s="75"/>
      <x:c r="O594" s="75"/>
      <x:c r="P594" s="75"/>
      <x:c r="Q594" s="75"/>
      <x:c r="R594" s="75"/>
      <x:c r="S594" s="75"/>
      <x:c r="T594" s="75"/>
      <x:c r="U594" s="75"/>
      <x:c r="V594" s="75"/>
      <x:c r="W594" s="75"/>
      <x:c r="X594" s="75"/>
      <x:c r="Y594" s="75"/>
      <x:c r="Z594" s="75"/>
    </x:row>
    <x:row r="595">
      <x:c r="A595" s="75"/>
      <x:c r="B595" s="75"/>
      <x:c r="C595" s="75"/>
      <x:c r="D595" s="75"/>
      <x:c r="E595" s="75"/>
      <x:c r="F595" s="75"/>
      <x:c r="G595" s="75"/>
      <x:c r="H595" s="75"/>
      <x:c r="I595" s="75"/>
      <x:c r="J595" s="75"/>
      <x:c r="K595" s="75"/>
      <x:c r="L595" s="75"/>
      <x:c r="M595" s="75"/>
      <x:c r="N595" s="75"/>
      <x:c r="O595" s="75"/>
      <x:c r="P595" s="75"/>
      <x:c r="Q595" s="75"/>
      <x:c r="R595" s="75"/>
      <x:c r="S595" s="75"/>
      <x:c r="T595" s="75"/>
      <x:c r="U595" s="75"/>
      <x:c r="V595" s="75"/>
      <x:c r="W595" s="75"/>
      <x:c r="X595" s="75"/>
      <x:c r="Y595" s="75"/>
      <x:c r="Z595" s="75"/>
    </x:row>
    <x:row r="596">
      <x:c r="A596" s="75"/>
      <x:c r="B596" s="75"/>
      <x:c r="C596" s="75"/>
      <x:c r="D596" s="75"/>
      <x:c r="E596" s="75"/>
      <x:c r="F596" s="75"/>
      <x:c r="G596" s="75"/>
      <x:c r="H596" s="75"/>
      <x:c r="I596" s="75"/>
      <x:c r="J596" s="75"/>
      <x:c r="K596" s="75"/>
      <x:c r="L596" s="75"/>
      <x:c r="M596" s="75"/>
      <x:c r="N596" s="75"/>
      <x:c r="O596" s="75"/>
      <x:c r="P596" s="75"/>
      <x:c r="Q596" s="75"/>
      <x:c r="R596" s="75"/>
      <x:c r="S596" s="75"/>
      <x:c r="T596" s="75"/>
      <x:c r="U596" s="75"/>
      <x:c r="V596" s="75"/>
      <x:c r="W596" s="75"/>
      <x:c r="X596" s="75"/>
      <x:c r="Y596" s="75"/>
      <x:c r="Z596" s="75"/>
    </x:row>
    <x:row r="597">
      <x:c r="A597" s="75"/>
      <x:c r="B597" s="75"/>
      <x:c r="C597" s="75"/>
      <x:c r="D597" s="75"/>
      <x:c r="E597" s="75"/>
      <x:c r="F597" s="75"/>
      <x:c r="G597" s="75"/>
      <x:c r="H597" s="75"/>
      <x:c r="I597" s="75"/>
      <x:c r="J597" s="75"/>
      <x:c r="K597" s="75"/>
      <x:c r="L597" s="75"/>
      <x:c r="M597" s="75"/>
      <x:c r="N597" s="75"/>
      <x:c r="O597" s="75"/>
      <x:c r="P597" s="75"/>
      <x:c r="Q597" s="75"/>
      <x:c r="R597" s="75"/>
      <x:c r="S597" s="75"/>
      <x:c r="T597" s="75"/>
      <x:c r="U597" s="75"/>
      <x:c r="V597" s="75"/>
      <x:c r="W597" s="75"/>
      <x:c r="X597" s="75"/>
      <x:c r="Y597" s="75"/>
      <x:c r="Z597" s="75"/>
    </x:row>
    <x:row r="598">
      <x:c r="A598" s="75"/>
      <x:c r="B598" s="75"/>
      <x:c r="C598" s="75"/>
      <x:c r="D598" s="75"/>
      <x:c r="E598" s="75"/>
      <x:c r="F598" s="75"/>
      <x:c r="G598" s="75"/>
      <x:c r="H598" s="75"/>
      <x:c r="I598" s="75"/>
      <x:c r="J598" s="75"/>
      <x:c r="K598" s="75"/>
      <x:c r="L598" s="75"/>
      <x:c r="M598" s="75"/>
      <x:c r="N598" s="75"/>
      <x:c r="O598" s="75"/>
      <x:c r="P598" s="75"/>
      <x:c r="Q598" s="75"/>
      <x:c r="R598" s="75"/>
      <x:c r="S598" s="75"/>
      <x:c r="T598" s="75"/>
      <x:c r="U598" s="75"/>
      <x:c r="V598" s="75"/>
      <x:c r="W598" s="75"/>
      <x:c r="X598" s="75"/>
      <x:c r="Y598" s="75"/>
      <x:c r="Z598" s="75"/>
    </x:row>
    <x:row r="599">
      <x:c r="A599" s="75"/>
      <x:c r="B599" s="75"/>
      <x:c r="C599" s="75"/>
      <x:c r="D599" s="75"/>
      <x:c r="E599" s="75"/>
      <x:c r="F599" s="75"/>
      <x:c r="G599" s="75"/>
      <x:c r="H599" s="75"/>
      <x:c r="I599" s="75"/>
      <x:c r="J599" s="75"/>
      <x:c r="K599" s="75"/>
      <x:c r="L599" s="75"/>
      <x:c r="M599" s="75"/>
      <x:c r="N599" s="75"/>
      <x:c r="O599" s="75"/>
      <x:c r="P599" s="75"/>
      <x:c r="Q599" s="75"/>
      <x:c r="R599" s="75"/>
      <x:c r="S599" s="75"/>
      <x:c r="T599" s="75"/>
      <x:c r="U599" s="75"/>
      <x:c r="V599" s="75"/>
      <x:c r="W599" s="75"/>
      <x:c r="X599" s="75"/>
      <x:c r="Y599" s="75"/>
      <x:c r="Z599" s="75"/>
    </x:row>
    <x:row r="600">
      <x:c r="A600" s="75"/>
      <x:c r="B600" s="75"/>
      <x:c r="C600" s="75"/>
      <x:c r="D600" s="75"/>
      <x:c r="E600" s="75"/>
      <x:c r="F600" s="75"/>
      <x:c r="G600" s="75"/>
      <x:c r="H600" s="75"/>
      <x:c r="I600" s="75"/>
      <x:c r="J600" s="75"/>
      <x:c r="K600" s="75"/>
      <x:c r="L600" s="75"/>
      <x:c r="M600" s="75"/>
      <x:c r="N600" s="75"/>
      <x:c r="O600" s="75"/>
      <x:c r="P600" s="75"/>
      <x:c r="Q600" s="75"/>
      <x:c r="R600" s="75"/>
      <x:c r="S600" s="75"/>
      <x:c r="T600" s="75"/>
      <x:c r="U600" s="75"/>
      <x:c r="V600" s="75"/>
      <x:c r="W600" s="75"/>
      <x:c r="X600" s="75"/>
      <x:c r="Y600" s="75"/>
      <x:c r="Z600" s="75"/>
    </x:row>
  </x:sheetData>
  <x:mergeCells>
    <x:mergeCell ref="A1:H1"/>
    <x:mergeCell ref="A8:H8"/>
    <x:mergeCell ref="A9:H42"/>
    <x:mergeCell ref="A45:H45"/>
    <x:mergeCell ref="A46:H81"/>
    <x:mergeCell ref="A84:H84"/>
    <x:mergeCell ref="A85:H122"/>
  </x:mergeCells>
  <x:conditionalFormatting sqref="H4:H6">
    <x:cfRule type="expression" dxfId="3" priority="1">
      <x:formula>LEFT(H4,4)="PASS"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14" hidden="0" customWidth="1"/>
    <x:col min="4" max="4" width="16" hidden="0" customWidth="1"/>
    <x:col min="5" max="5" width="28" hidden="0" customWidth="1"/>
    <x:col min="6" max="6" width="48" hidden="0" customWidth="1"/>
    <x:col min="7" max="7" width="18" hidden="0" customWidth="1"/>
    <x:col min="8" max="8" width="18" hidden="0" customWidth="1"/>
  </x:cols>
  <x:sheetData>
    <x:row r="1">
      <x:c r="A1" s="74" t="str">
        <x:v>规则与映射｜Data Cleaning Contract V1.1（提交版精简）</x:v>
      </x:c>
      <x:c r="B1" s="74"/>
      <x:c r="C1" s="74"/>
      <x:c r="D1" s="74"/>
      <x:c r="E1" s="74"/>
      <x:c r="F1" s="74"/>
      <x:c r="G1" s="74"/>
      <x:c r="H1" s="74"/>
      <x:c r="I1" s="75"/>
      <x:c r="J1" s="75"/>
      <x:c r="K1" s="75"/>
      <x:c r="L1" s="75"/>
      <x:c r="M1" s="75"/>
      <x:c r="N1" s="75"/>
      <x:c r="O1" s="75"/>
      <x:c r="P1" s="75"/>
      <x:c r="Q1" s="75"/>
      <x:c r="R1" s="75"/>
      <x:c r="S1" s="75"/>
      <x:c r="T1" s="75"/>
      <x:c r="U1" s="75"/>
      <x:c r="V1" s="75"/>
      <x:c r="W1" s="75"/>
      <x:c r="X1" s="75"/>
      <x:c r="Y1" s="75"/>
      <x:c r="Z1" s="75"/>
    </x:row>
    <x:row r="2">
      <x:c r="A2" s="75"/>
      <x:c r="B2" s="75"/>
      <x:c r="C2" s="75"/>
      <x:c r="D2" s="75"/>
      <x:c r="E2" s="75"/>
      <x:c r="F2" s="75"/>
      <x:c r="G2" s="75"/>
      <x:c r="H2" s="75"/>
      <x:c r="I2" s="75"/>
      <x:c r="J2" s="75"/>
      <x:c r="K2" s="75"/>
      <x:c r="L2" s="75"/>
      <x:c r="M2" s="75"/>
      <x:c r="N2" s="75"/>
      <x:c r="O2" s="75"/>
      <x:c r="P2" s="75"/>
      <x:c r="Q2" s="75"/>
      <x:c r="R2" s="75"/>
      <x:c r="S2" s="75"/>
      <x:c r="T2" s="75"/>
      <x:c r="U2" s="75"/>
      <x:c r="V2" s="75"/>
      <x:c r="W2" s="75"/>
      <x:c r="X2" s="75"/>
      <x:c r="Y2" s="75"/>
      <x:c r="Z2" s="75"/>
    </x:row>
    <x:row r="3">
      <x:c r="A3" s="38" t="str">
        <x:v>Rule</x:v>
      </x:c>
      <x:c r="B3" s="38" t="str">
        <x:v>原则</x:v>
      </x:c>
      <x:c r="C3" s="38" t="str">
        <x:v>允许</x:v>
      </x:c>
      <x:c r="D3" s="38" t="str">
        <x:v>禁止</x:v>
      </x:c>
      <x:c r="E3" s="38" t="str">
        <x:v>验收</x:v>
      </x:c>
      <x:c r="F3" s="38" t="str">
        <x:v>说明</x:v>
      </x:c>
      <x:c r="G3" s="38"/>
      <x:c r="H3" s="38"/>
      <x:c r="I3" s="75"/>
      <x:c r="J3" s="75"/>
      <x:c r="K3" s="75"/>
      <x:c r="L3" s="75"/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</x:row>
    <x:row r="4">
      <x:c r="A4" s="32" t="str">
        <x:v>R01</x:v>
      </x:c>
      <x:c r="B4" s="32" t="str">
        <x:v>记录守恒</x:v>
      </x:c>
      <x:c r="C4" s="32" t="str">
        <x:v>500 条逐条输出</x:v>
      </x:c>
      <x:c r="D4" s="32" t="str">
        <x:v>删除、去重、合并</x:v>
      </x:c>
      <x:c r="E4" s="32" t="str">
        <x:v>500→500</x:v>
      </x:c>
      <x:c r="F4" s="32" t="str">
        <x:v>Source_ID 保证可追溯</x:v>
      </x:c>
      <x:c r="G4" s="75"/>
      <x:c r="H4" s="75"/>
      <x:c r="I4" s="75"/>
      <x:c r="J4" s="75"/>
      <x:c r="K4" s="75"/>
      <x:c r="L4" s="75"/>
      <x:c r="M4" s="75"/>
      <x:c r="N4" s="75"/>
      <x:c r="O4" s="75"/>
      <x:c r="P4" s="75"/>
      <x:c r="Q4" s="75"/>
      <x:c r="R4" s="75"/>
      <x:c r="S4" s="75"/>
      <x:c r="T4" s="75"/>
      <x:c r="U4" s="75"/>
      <x:c r="V4" s="75"/>
      <x:c r="W4" s="75"/>
      <x:c r="X4" s="75"/>
      <x:c r="Y4" s="75"/>
      <x:c r="Z4" s="75"/>
    </x:row>
    <x:row r="5">
      <x:c r="A5" s="32" t="str">
        <x:v>R02</x:v>
      </x:c>
      <x:c r="B5" s="32" t="str">
        <x:v>不编造</x:v>
      </x:c>
      <x:c r="C5" s="32" t="str">
        <x:v>保留空值/原粒度</x:v>
      </x:c>
      <x:c r="D5" s="32" t="str">
        <x:v>补日期、补成绩、猜状态</x:v>
      </x:c>
      <x:c r="E5" s="32" t="str">
        <x:v>0 条无依据补值</x:v>
      </x:c>
      <x:c r="F5" s="32" t="str">
        <x:v>完整性不等于真实性</x:v>
      </x:c>
      <x:c r="G5" s="75"/>
      <x:c r="H5" s="75"/>
      <x:c r="I5" s="75"/>
      <x:c r="J5" s="75"/>
      <x:c r="K5" s="75"/>
      <x:c r="L5" s="75"/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  <x:c r="Y5" s="75"/>
      <x:c r="Z5" s="75"/>
    </x:row>
    <x:row r="6">
      <x:c r="A6" s="32" t="str">
        <x:v>R03</x:v>
      </x:c>
      <x:c r="B6" s="32" t="str">
        <x:v>字段语义优先</x:v>
      </x:c>
      <x:c r="C6" s="32" t="str">
        <x:v>按语义识别状态和成绩</x:v>
      </x:c>
      <x:c r="D6" s="32" t="str">
        <x:v>固定第5/第6位置读取</x:v>
      </x:c>
      <x:c r="E6" s="32" t="str">
        <x:v>103 条反转全部正确</x:v>
      </x:c>
      <x:c r="F6" s="32" t="str">
        <x:v>避免位置依赖</x:v>
      </x:c>
      <x:c r="G6" s="75"/>
      <x:c r="H6" s="75"/>
      <x:c r="I6" s="75"/>
      <x:c r="J6" s="75"/>
      <x:c r="K6" s="75"/>
      <x:c r="L6" s="75"/>
      <x:c r="M6" s="75"/>
      <x:c r="N6" s="75"/>
      <x:c r="O6" s="75"/>
      <x:c r="P6" s="75"/>
      <x:c r="Q6" s="75"/>
      <x:c r="R6" s="75"/>
      <x:c r="S6" s="75"/>
      <x:c r="T6" s="75"/>
      <x:c r="U6" s="75"/>
      <x:c r="V6" s="75"/>
      <x:c r="W6" s="75"/>
      <x:c r="X6" s="75"/>
      <x:c r="Y6" s="75"/>
      <x:c r="Z6" s="75"/>
    </x:row>
    <x:row r="7">
      <x:c r="A7" s="32" t="str">
        <x:v>R04</x:v>
      </x:c>
      <x:c r="B7" s="32" t="str">
        <x:v>日期粒度守恒</x:v>
      </x:c>
      <x:c r="C7" s="32" t="str">
        <x:v>日→日、月→月、季度→季度</x:v>
      </x:c>
      <x:c r="D7" s="32" t="str">
        <x:v>补默认年份/日期</x:v>
      </x:c>
      <x:c r="E7" s="32" t="str">
        <x:v>65 条缺年份全保留</x:v>
      </x:c>
      <x:c r="F7" s="32" t="str">
        <x:v>清洗不提升信息精度</x:v>
      </x:c>
      <x:c r="G7" s="75"/>
      <x:c r="H7" s="75"/>
      <x:c r="I7" s="75"/>
      <x:c r="J7" s="75"/>
      <x:c r="K7" s="75"/>
      <x:c r="L7" s="75"/>
      <x:c r="M7" s="75"/>
      <x:c r="N7" s="75"/>
      <x:c r="O7" s="75"/>
      <x:c r="P7" s="75"/>
      <x:c r="Q7" s="75"/>
      <x:c r="R7" s="75"/>
      <x:c r="S7" s="75"/>
      <x:c r="T7" s="75"/>
      <x:c r="U7" s="75"/>
      <x:c r="V7" s="75"/>
      <x:c r="W7" s="75"/>
      <x:c r="X7" s="75"/>
      <x:c r="Y7" s="75"/>
      <x:c r="Z7" s="75"/>
    </x:row>
    <x:row r="8">
      <x:c r="A8" s="32" t="str">
        <x:v>R05</x:v>
      </x:c>
      <x:c r="B8" s="32" t="str">
        <x:v>状态独立</x:v>
      </x:c>
      <x:c r="C8" s="32" t="str">
        <x:v>仅由状态词映射</x:v>
      </x:c>
      <x:c r="D8" s="32" t="str">
        <x:v>按成绩反推是否通过</x:v>
      </x:c>
      <x:c r="E8" s="32" t="str">
        <x:v>385/114/1</x:v>
      </x:c>
      <x:c r="F8" s="32" t="str">
        <x:v>缺失状态→待确认</x:v>
      </x:c>
      <x:c r="G8" s="75"/>
      <x:c r="H8" s="75"/>
      <x:c r="I8" s="75"/>
      <x:c r="J8" s="75"/>
      <x:c r="K8" s="75"/>
      <x:c r="L8" s="75"/>
      <x:c r="M8" s="75"/>
      <x:c r="N8" s="75"/>
      <x:c r="O8" s="75"/>
      <x:c r="P8" s="75"/>
      <x:c r="Q8" s="75"/>
      <x:c r="R8" s="75"/>
      <x:c r="S8" s="75"/>
      <x:c r="T8" s="75"/>
      <x:c r="U8" s="75"/>
      <x:c r="V8" s="75"/>
      <x:c r="W8" s="75"/>
      <x:c r="X8" s="75"/>
      <x:c r="Y8" s="75"/>
      <x:c r="Z8" s="75"/>
    </x:row>
    <x:row r="9">
      <x:c r="A9" s="32" t="str">
        <x:v>R06</x:v>
      </x:c>
      <x:c r="B9" s="32" t="str">
        <x:v>成绩独立</x:v>
      </x:c>
      <x:c r="C9" s="32" t="str">
        <x:v>明确数字→0–100；缺失→空</x:v>
      </x:c>
      <x:c r="D9" s="32" t="str">
        <x:v>通过补60、缺失写0</x:v>
      </x:c>
      <x:c r="E9" s="32" t="str">
        <x:v>436数值/64空</x:v>
      </x:c>
      <x:c r="F9" s="32" t="str">
        <x:v>Missing ≠ Zero</x:v>
      </x:c>
      <x:c r="G9" s="75"/>
      <x:c r="H9" s="75"/>
      <x:c r="I9" s="75"/>
      <x:c r="J9" s="75"/>
      <x:c r="K9" s="75"/>
      <x:c r="L9" s="75"/>
      <x:c r="M9" s="75"/>
      <x:c r="N9" s="75"/>
      <x:c r="O9" s="75"/>
      <x:c r="P9" s="75"/>
      <x:c r="Q9" s="75"/>
      <x:c r="R9" s="75"/>
      <x:c r="S9" s="75"/>
      <x:c r="T9" s="75"/>
      <x:c r="U9" s="75"/>
      <x:c r="V9" s="75"/>
      <x:c r="W9" s="75"/>
      <x:c r="X9" s="75"/>
      <x:c r="Y9" s="75"/>
      <x:c r="Z9" s="75"/>
    </x:row>
    <x:row r="10">
      <x:c r="A10" s="32" t="str">
        <x:v>R07</x:v>
      </x:c>
      <x:c r="B10" s="32" t="str">
        <x:v>映射可追溯</x:v>
      </x:c>
      <x:c r="C10" s="32" t="str">
        <x:v>只按冻结字典转换</x:v>
      </x:c>
      <x:c r="D10" s="32" t="str">
        <x:v>自由改名</x:v>
      </x:c>
      <x:c r="E10" s="32" t="str">
        <x:v>39→8；61→10</x:v>
      </x:c>
      <x:c r="F10" s="32" t="str">
        <x:v>Medium 映射必须留 Review Flag</x:v>
      </x:c>
      <x:c r="G10" s="75"/>
      <x:c r="H10" s="75"/>
      <x:c r="I10" s="75"/>
      <x:c r="J10" s="75"/>
      <x:c r="K10" s="75"/>
      <x:c r="L10" s="75"/>
      <x:c r="M10" s="75"/>
      <x:c r="N10" s="75"/>
      <x:c r="O10" s="75"/>
      <x:c r="P10" s="75"/>
      <x:c r="Q10" s="75"/>
      <x:c r="R10" s="75"/>
      <x:c r="S10" s="75"/>
      <x:c r="T10" s="75"/>
      <x:c r="U10" s="75"/>
      <x:c r="V10" s="75"/>
      <x:c r="W10" s="75"/>
      <x:c r="X10" s="75"/>
      <x:c r="Y10" s="75"/>
      <x:c r="Z10" s="75"/>
    </x:row>
    <x:row r="11">
      <x:c r="A11" s="75"/>
      <x:c r="B11" s="75"/>
      <x:c r="C11" s="75"/>
      <x:c r="D11" s="75"/>
      <x:c r="E11" s="75"/>
      <x:c r="F11" s="75"/>
      <x:c r="G11" s="75"/>
      <x:c r="H11" s="75"/>
      <x:c r="I11" s="75"/>
      <x:c r="J11" s="75"/>
      <x:c r="K11" s="75"/>
      <x:c r="L11" s="75"/>
      <x:c r="M11" s="75"/>
      <x:c r="N11" s="75"/>
      <x:c r="O11" s="75"/>
      <x:c r="P11" s="75"/>
      <x:c r="Q11" s="75"/>
      <x:c r="R11" s="75"/>
      <x:c r="S11" s="75"/>
      <x:c r="T11" s="75"/>
      <x:c r="U11" s="75"/>
      <x:c r="V11" s="75"/>
      <x:c r="W11" s="75"/>
      <x:c r="X11" s="75"/>
      <x:c r="Y11" s="75"/>
      <x:c r="Z11" s="75"/>
    </x:row>
    <x:row r="12">
      <x:c r="A12" s="75"/>
      <x:c r="B12" s="75"/>
      <x:c r="C12" s="75"/>
      <x:c r="D12" s="75"/>
      <x:c r="E12" s="75"/>
      <x:c r="F12" s="75"/>
      <x:c r="G12" s="75"/>
      <x:c r="H12" s="75"/>
      <x:c r="I12" s="75"/>
      <x:c r="J12" s="75"/>
      <x:c r="K12" s="75"/>
      <x:c r="L12" s="75"/>
      <x:c r="M12" s="75"/>
      <x:c r="N12" s="75"/>
      <x:c r="O12" s="75"/>
      <x:c r="P12" s="75"/>
      <x:c r="Q12" s="75"/>
      <x:c r="R12" s="75"/>
      <x:c r="S12" s="75"/>
      <x:c r="T12" s="75"/>
      <x:c r="U12" s="75"/>
      <x:c r="V12" s="75"/>
      <x:c r="W12" s="75"/>
      <x:c r="X12" s="75"/>
      <x:c r="Y12" s="75"/>
      <x:c r="Z12" s="75"/>
    </x:row>
    <x:row r="13">
      <x:c r="A13" s="67" t="str">
        <x:v>部门 Mapping Dictionary｜39 种原始写法 → 8 个标准部门</x:v>
      </x:c>
      <x:c r="B13" s="67"/>
      <x:c r="C13" s="67"/>
      <x:c r="D13" s="67"/>
      <x:c r="E13" s="67"/>
      <x:c r="F13" s="67"/>
      <x:c r="G13" s="67"/>
      <x:c r="H13" s="67"/>
      <x:c r="I13" s="75"/>
      <x:c r="J13" s="75"/>
      <x:c r="K13" s="75"/>
      <x:c r="L13" s="75"/>
      <x:c r="M13" s="75"/>
      <x:c r="N13" s="75"/>
      <x:c r="O13" s="75"/>
      <x:c r="P13" s="75"/>
      <x:c r="Q13" s="75"/>
      <x:c r="R13" s="75"/>
      <x:c r="S13" s="75"/>
      <x:c r="T13" s="75"/>
      <x:c r="U13" s="75"/>
      <x:c r="V13" s="75"/>
      <x:c r="W13" s="75"/>
      <x:c r="X13" s="75"/>
      <x:c r="Y13" s="75"/>
      <x:c r="Z13" s="75"/>
    </x:row>
    <x:row r="14">
      <x:c r="A14" s="38" t="str">
        <x:v>标准部门类别</x:v>
      </x:c>
      <x:c r="B14" s="38" t="str">
        <x:v>原始写法</x:v>
      </x:c>
      <x:c r="C14" s="38" t="str">
        <x:v>出现次数</x:v>
      </x:c>
      <x:c r="D14" s="38" t="str">
        <x:v>置信度</x:v>
      </x:c>
      <x:c r="E14" s="38" t="str">
        <x:v>V1处理动作</x:v>
      </x:c>
      <x:c r="F14" s="38" t="str">
        <x:v>审计说明</x:v>
      </x:c>
      <x:c r="G14" s="75"/>
      <x:c r="H14" s="75"/>
      <x:c r="I14" s="75"/>
      <x:c r="J14" s="75"/>
      <x:c r="K14" s="75"/>
      <x:c r="L14" s="75"/>
      <x:c r="M14" s="75"/>
      <x:c r="N14" s="75"/>
      <x:c r="O14" s="75"/>
      <x:c r="P14" s="75"/>
      <x:c r="Q14" s="75"/>
      <x:c r="R14" s="75"/>
      <x:c r="S14" s="75"/>
      <x:c r="T14" s="75"/>
      <x:c r="U14" s="75"/>
      <x:c r="V14" s="75"/>
      <x:c r="W14" s="75"/>
      <x:c r="X14" s="75"/>
      <x:c r="Y14" s="75"/>
      <x:c r="Z14" s="75"/>
    </x:row>
    <x:row r="15">
      <x:c r="A15" s="32" t="str">
        <x:v>采购管理部</x:v>
      </x:c>
      <x:c r="B15" s="32" t="str">
        <x:v>采购管理部</x:v>
      </x:c>
      <x:c r="C15" s="32" t="n">
        <x:v>19</x:v>
      </x:c>
      <x:c r="D15" s="32" t="str">
        <x:v>High</x:v>
      </x:c>
      <x:c r="E15" s="32" t="str">
        <x:v>统一为：采购管理部</x:v>
      </x:c>
      <x:c r="F15" s="32" t="str">
        <x:v>稳定同义/简称映射</x:v>
      </x:c>
      <x:c r="G15" s="75"/>
      <x:c r="H15" s="75"/>
      <x:c r="I15" s="75"/>
      <x:c r="J15" s="75"/>
      <x:c r="K15" s="75"/>
      <x:c r="L15" s="75"/>
      <x:c r="M15" s="75"/>
      <x:c r="N15" s="75"/>
      <x:c r="O15" s="75"/>
      <x:c r="P15" s="75"/>
      <x:c r="Q15" s="75"/>
      <x:c r="R15" s="75"/>
      <x:c r="S15" s="75"/>
      <x:c r="T15" s="75"/>
      <x:c r="U15" s="75"/>
      <x:c r="V15" s="75"/>
      <x:c r="W15" s="75"/>
      <x:c r="X15" s="75"/>
      <x:c r="Y15" s="75"/>
      <x:c r="Z15" s="75"/>
    </x:row>
    <x:row r="16">
      <x:c r="A16" s="32" t="str">
        <x:v>采购管理部</x:v>
      </x:c>
      <x:c r="B16" s="32" t="str">
        <x:v>采购</x:v>
      </x:c>
      <x:c r="C16" s="32" t="n">
        <x:v>17</x:v>
      </x:c>
      <x:c r="D16" s="32" t="str">
        <x:v>High</x:v>
      </x:c>
      <x:c r="E16" s="32" t="str">
        <x:v>统一为：采购管理部</x:v>
      </x:c>
      <x:c r="F16" s="32" t="str">
        <x:v>稳定同义/简称映射</x:v>
      </x:c>
      <x:c r="G16" s="75"/>
      <x:c r="H16" s="75"/>
      <x:c r="I16" s="75"/>
      <x:c r="J16" s="75"/>
      <x:c r="K16" s="75"/>
      <x:c r="L16" s="75"/>
      <x:c r="M16" s="75"/>
      <x:c r="N16" s="75"/>
      <x:c r="O16" s="75"/>
      <x:c r="P16" s="75"/>
      <x:c r="Q16" s="75"/>
      <x:c r="R16" s="75"/>
      <x:c r="S16" s="75"/>
      <x:c r="T16" s="75"/>
      <x:c r="U16" s="75"/>
      <x:c r="V16" s="75"/>
      <x:c r="W16" s="75"/>
      <x:c r="X16" s="75"/>
      <x:c r="Y16" s="75"/>
      <x:c r="Z16" s="75"/>
    </x:row>
    <x:row r="17">
      <x:c r="A17" s="32" t="str">
        <x:v>采购管理部</x:v>
      </x:c>
      <x:c r="B17" s="32" t="str">
        <x:v>采购部</x:v>
      </x:c>
      <x:c r="C17" s="32" t="n">
        <x:v>15</x:v>
      </x:c>
      <x:c r="D17" s="32" t="str">
        <x:v>High</x:v>
      </x:c>
      <x:c r="E17" s="32" t="str">
        <x:v>统一为：采购管理部</x:v>
      </x:c>
      <x:c r="F17" s="32" t="str">
        <x:v>稳定同义/简称映射</x:v>
      </x:c>
      <x:c r="G17" s="75"/>
      <x:c r="H17" s="75"/>
      <x:c r="I17" s="75"/>
      <x:c r="J17" s="75"/>
      <x:c r="K17" s="75"/>
      <x:c r="L17" s="75"/>
      <x:c r="M17" s="75"/>
      <x:c r="N17" s="75"/>
      <x:c r="O17" s="75"/>
      <x:c r="P17" s="75"/>
      <x:c r="Q17" s="75"/>
      <x:c r="R17" s="75"/>
      <x:c r="S17" s="75"/>
      <x:c r="T17" s="75"/>
      <x:c r="U17" s="75"/>
      <x:c r="V17" s="75"/>
      <x:c r="W17" s="75"/>
      <x:c r="X17" s="75"/>
      <x:c r="Y17" s="75"/>
      <x:c r="Z17" s="75"/>
    </x:row>
    <x:row r="18">
      <x:c r="A18" s="32" t="str">
        <x:v>法务合规部</x:v>
      </x:c>
      <x:c r="B18" s="32" t="str">
        <x:v>法务合规部</x:v>
      </x:c>
      <x:c r="C18" s="32" t="n">
        <x:v>26</x:v>
      </x:c>
      <x:c r="D18" s="32" t="str">
        <x:v>High</x:v>
      </x:c>
      <x:c r="E18" s="32" t="str">
        <x:v>统一为：法务合规部</x:v>
      </x:c>
      <x:c r="F18" s="32" t="str">
        <x:v>稳定同义/简称映射</x:v>
      </x:c>
      <x:c r="G18" s="75"/>
      <x:c r="H18" s="75"/>
      <x:c r="I18" s="75"/>
      <x:c r="J18" s="75"/>
      <x:c r="K18" s="75"/>
      <x:c r="L18" s="75"/>
      <x:c r="M18" s="75"/>
      <x:c r="N18" s="75"/>
      <x:c r="O18" s="75"/>
      <x:c r="P18" s="75"/>
      <x:c r="Q18" s="75"/>
      <x:c r="R18" s="75"/>
      <x:c r="S18" s="75"/>
      <x:c r="T18" s="75"/>
      <x:c r="U18" s="75"/>
      <x:c r="V18" s="75"/>
      <x:c r="W18" s="75"/>
      <x:c r="X18" s="75"/>
      <x:c r="Y18" s="75"/>
      <x:c r="Z18" s="75"/>
    </x:row>
    <x:row r="19">
      <x:c r="A19" s="32" t="str">
        <x:v>法务合规部</x:v>
      </x:c>
      <x:c r="B19" s="32" t="str">
        <x:v>法务</x:v>
      </x:c>
      <x:c r="C19" s="32" t="n">
        <x:v>22</x:v>
      </x:c>
      <x:c r="D19" s="32" t="str">
        <x:v>High</x:v>
      </x:c>
      <x:c r="E19" s="32" t="str">
        <x:v>统一为：法务合规部</x:v>
      </x:c>
      <x:c r="F19" s="32" t="str">
        <x:v>稳定同义/简称映射</x:v>
      </x:c>
      <x:c r="G19" s="75"/>
      <x:c r="H19" s="75"/>
      <x:c r="I19" s="75"/>
      <x:c r="J19" s="75"/>
      <x:c r="K19" s="75"/>
      <x:c r="L19" s="75"/>
      <x:c r="M19" s="75"/>
      <x:c r="N19" s="75"/>
      <x:c r="O19" s="75"/>
      <x:c r="P19" s="75"/>
      <x:c r="Q19" s="75"/>
      <x:c r="R19" s="75"/>
      <x:c r="S19" s="75"/>
      <x:c r="T19" s="75"/>
      <x:c r="U19" s="75"/>
      <x:c r="V19" s="75"/>
      <x:c r="W19" s="75"/>
      <x:c r="X19" s="75"/>
      <x:c r="Y19" s="75"/>
      <x:c r="Z19" s="75"/>
    </x:row>
    <x:row r="20">
      <x:c r="A20" s="32" t="str">
        <x:v>法务合规部</x:v>
      </x:c>
      <x:c r="B20" s="32" t="str">
        <x:v>法务部</x:v>
      </x:c>
      <x:c r="C20" s="32" t="n">
        <x:v>20</x:v>
      </x:c>
      <x:c r="D20" s="32" t="str">
        <x:v>High</x:v>
      </x:c>
      <x:c r="E20" s="32" t="str">
        <x:v>统一为：法务合规部</x:v>
      </x:c>
      <x:c r="F20" s="32" t="str">
        <x:v>稳定同义/简称映射</x:v>
      </x:c>
      <x:c r="G20" s="75"/>
      <x:c r="H20" s="75"/>
      <x:c r="I20" s="75"/>
      <x:c r="J20" s="75"/>
      <x:c r="K20" s="75"/>
      <x:c r="L20" s="75"/>
      <x:c r="M20" s="75"/>
      <x:c r="N20" s="75"/>
      <x:c r="O20" s="75"/>
      <x:c r="P20" s="75"/>
      <x:c r="Q20" s="75"/>
      <x:c r="R20" s="75"/>
      <x:c r="S20" s="75"/>
      <x:c r="T20" s="75"/>
      <x:c r="U20" s="75"/>
      <x:c r="V20" s="75"/>
      <x:c r="W20" s="75"/>
      <x:c r="X20" s="75"/>
      <x:c r="Y20" s="75"/>
      <x:c r="Z20" s="75"/>
    </x:row>
    <x:row r="21">
      <x:c r="A21" s="32" t="str">
        <x:v>法务合规部</x:v>
      </x:c>
      <x:c r="B21" s="32" t="str">
        <x:v>合规部</x:v>
      </x:c>
      <x:c r="C21" s="32" t="n">
        <x:v>10</x:v>
      </x:c>
      <x:c r="D21" s="32" t="str">
        <x:v>High</x:v>
      </x:c>
      <x:c r="E21" s="32" t="str">
        <x:v>统一为：法务合规部</x:v>
      </x:c>
      <x:c r="F21" s="32" t="str">
        <x:v>稳定同义/简称映射</x:v>
      </x:c>
      <x:c r="G21" s="75"/>
      <x:c r="H21" s="75"/>
      <x:c r="I21" s="75"/>
      <x:c r="J21" s="75"/>
      <x:c r="K21" s="75"/>
      <x:c r="L21" s="75"/>
      <x:c r="M21" s="75"/>
      <x:c r="N21" s="75"/>
      <x:c r="O21" s="75"/>
      <x:c r="P21" s="75"/>
      <x:c r="Q21" s="75"/>
      <x:c r="R21" s="75"/>
      <x:c r="S21" s="75"/>
      <x:c r="T21" s="75"/>
      <x:c r="U21" s="75"/>
      <x:c r="V21" s="75"/>
      <x:c r="W21" s="75"/>
      <x:c r="X21" s="75"/>
      <x:c r="Y21" s="75"/>
      <x:c r="Z21" s="75"/>
    </x:row>
    <x:row r="22">
      <x:c r="A22" s="32" t="str">
        <x:v>法务合规部</x:v>
      </x:c>
      <x:c r="B22" s="32" t="str">
        <x:v>法律部</x:v>
      </x:c>
      <x:c r="C22" s="32" t="n">
        <x:v>6</x:v>
      </x:c>
      <x:c r="D22" s="32" t="str">
        <x:v>High</x:v>
      </x:c>
      <x:c r="E22" s="32" t="str">
        <x:v>统一为：法务合规部</x:v>
      </x:c>
      <x:c r="F22" s="32" t="str">
        <x:v>稳定同义/简称映射</x:v>
      </x:c>
      <x:c r="G22" s="75"/>
      <x:c r="H22" s="75"/>
      <x:c r="I22" s="75"/>
      <x:c r="J22" s="75"/>
      <x:c r="K22" s="75"/>
      <x:c r="L22" s="75"/>
      <x:c r="M22" s="75"/>
      <x:c r="N22" s="75"/>
      <x:c r="O22" s="75"/>
      <x:c r="P22" s="75"/>
      <x:c r="Q22" s="75"/>
      <x:c r="R22" s="75"/>
      <x:c r="S22" s="75"/>
      <x:c r="T22" s="75"/>
      <x:c r="U22" s="75"/>
      <x:c r="V22" s="75"/>
      <x:c r="W22" s="75"/>
      <x:c r="X22" s="75"/>
      <x:c r="Y22" s="75"/>
      <x:c r="Z22" s="75"/>
    </x:row>
    <x:row r="23">
      <x:c r="A23" s="32" t="str">
        <x:v>运营管理部</x:v>
      </x:c>
      <x:c r="B23" s="32" t="str">
        <x:v>运营中心</x:v>
      </x:c>
      <x:c r="C23" s="32" t="n">
        <x:v>22</x:v>
      </x:c>
      <x:c r="D23" s="32" t="str">
        <x:v>High</x:v>
      </x:c>
      <x:c r="E23" s="32" t="str">
        <x:v>统一为：运营管理部</x:v>
      </x:c>
      <x:c r="F23" s="32" t="str">
        <x:v>稳定同义/简称映射</x:v>
      </x:c>
      <x:c r="G23" s="75"/>
      <x:c r="H23" s="75"/>
      <x:c r="I23" s="75"/>
      <x:c r="J23" s="75"/>
      <x:c r="K23" s="75"/>
      <x:c r="L23" s="75"/>
      <x:c r="M23" s="75"/>
      <x:c r="N23" s="75"/>
      <x:c r="O23" s="75"/>
      <x:c r="P23" s="75"/>
      <x:c r="Q23" s="75"/>
      <x:c r="R23" s="75"/>
      <x:c r="S23" s="75"/>
      <x:c r="T23" s="75"/>
      <x:c r="U23" s="75"/>
      <x:c r="V23" s="75"/>
      <x:c r="W23" s="75"/>
      <x:c r="X23" s="75"/>
      <x:c r="Y23" s="75"/>
      <x:c r="Z23" s="75"/>
    </x:row>
    <x:row r="24">
      <x:c r="A24" s="32" t="str">
        <x:v>运营管理部</x:v>
      </x:c>
      <x:c r="B24" s="32" t="str">
        <x:v>运营管理部</x:v>
      </x:c>
      <x:c r="C24" s="32" t="n">
        <x:v>18</x:v>
      </x:c>
      <x:c r="D24" s="32" t="str">
        <x:v>High</x:v>
      </x:c>
      <x:c r="E24" s="32" t="str">
        <x:v>统一为：运营管理部</x:v>
      </x:c>
      <x:c r="F24" s="32" t="str">
        <x:v>稳定同义/简称映射</x:v>
      </x:c>
      <x:c r="G24" s="75"/>
      <x:c r="H24" s="75"/>
      <x:c r="I24" s="75"/>
      <x:c r="J24" s="75"/>
      <x:c r="K24" s="75"/>
      <x:c r="L24" s="75"/>
      <x:c r="M24" s="75"/>
      <x:c r="N24" s="75"/>
      <x:c r="O24" s="75"/>
      <x:c r="P24" s="75"/>
      <x:c r="Q24" s="75"/>
      <x:c r="R24" s="75"/>
      <x:c r="S24" s="75"/>
      <x:c r="T24" s="75"/>
      <x:c r="U24" s="75"/>
      <x:c r="V24" s="75"/>
      <x:c r="W24" s="75"/>
      <x:c r="X24" s="75"/>
      <x:c r="Y24" s="75"/>
      <x:c r="Z24" s="75"/>
    </x:row>
    <x:row r="25">
      <x:c r="A25" s="32" t="str">
        <x:v>运营管理部</x:v>
      </x:c>
      <x:c r="B25" s="32" t="str">
        <x:v>运营</x:v>
      </x:c>
      <x:c r="C25" s="32" t="n">
        <x:v>11</x:v>
      </x:c>
      <x:c r="D25" s="32" t="str">
        <x:v>High</x:v>
      </x:c>
      <x:c r="E25" s="32" t="str">
        <x:v>统一为：运营管理部</x:v>
      </x:c>
      <x:c r="F25" s="32" t="str">
        <x:v>稳定同义/简称映射</x:v>
      </x:c>
      <x:c r="G25" s="75"/>
      <x:c r="H25" s="75"/>
      <x:c r="I25" s="75"/>
      <x:c r="J25" s="75"/>
      <x:c r="K25" s="75"/>
      <x:c r="L25" s="75"/>
      <x:c r="M25" s="75"/>
      <x:c r="N25" s="75"/>
      <x:c r="O25" s="75"/>
      <x:c r="P25" s="75"/>
      <x:c r="Q25" s="75"/>
      <x:c r="R25" s="75"/>
      <x:c r="S25" s="75"/>
      <x:c r="T25" s="75"/>
      <x:c r="U25" s="75"/>
      <x:c r="V25" s="75"/>
      <x:c r="W25" s="75"/>
      <x:c r="X25" s="75"/>
      <x:c r="Y25" s="75"/>
      <x:c r="Z25" s="75"/>
    </x:row>
    <x:row r="26">
      <x:c r="A26" s="32" t="str">
        <x:v>运营管理部</x:v>
      </x:c>
      <x:c r="B26" s="32" t="str">
        <x:v>运营部</x:v>
      </x:c>
      <x:c r="C26" s="32" t="n">
        <x:v>11</x:v>
      </x:c>
      <x:c r="D26" s="32" t="str">
        <x:v>High</x:v>
      </x:c>
      <x:c r="E26" s="32" t="str">
        <x:v>统一为：运营管理部</x:v>
      </x:c>
      <x:c r="F26" s="32" t="str">
        <x:v>稳定同义/简称映射</x:v>
      </x:c>
      <x:c r="G26" s="75"/>
      <x:c r="H26" s="75"/>
      <x:c r="I26" s="75"/>
      <x:c r="J26" s="75"/>
      <x:c r="K26" s="75"/>
      <x:c r="L26" s="75"/>
      <x:c r="M26" s="75"/>
      <x:c r="N26" s="75"/>
      <x:c r="O26" s="75"/>
      <x:c r="P26" s="75"/>
      <x:c r="Q26" s="75"/>
      <x:c r="R26" s="75"/>
      <x:c r="S26" s="75"/>
      <x:c r="T26" s="75"/>
      <x:c r="U26" s="75"/>
      <x:c r="V26" s="75"/>
      <x:c r="W26" s="75"/>
      <x:c r="X26" s="75"/>
      <x:c r="Y26" s="75"/>
      <x:c r="Z26" s="75"/>
    </x:row>
    <x:row r="27">
      <x:c r="A27" s="32" t="str">
        <x:v>运营管理部</x:v>
      </x:c>
      <x:c r="B27" s="32" t="str">
        <x:v>产品运营部</x:v>
      </x:c>
      <x:c r="C27" s="32" t="n">
        <x:v>10</x:v>
      </x:c>
      <x:c r="D27" s="32" t="str">
        <x:v>High</x:v>
      </x:c>
      <x:c r="E27" s="32" t="str">
        <x:v>统一为：运营管理部</x:v>
      </x:c>
      <x:c r="F27" s="32" t="str">
        <x:v>稳定同义/简称映射</x:v>
      </x:c>
      <x:c r="G27" s="75"/>
      <x:c r="H27" s="75"/>
      <x:c r="I27" s="75"/>
      <x:c r="J27" s="75"/>
      <x:c r="K27" s="75"/>
      <x:c r="L27" s="75"/>
      <x:c r="M27" s="75"/>
      <x:c r="N27" s="75"/>
      <x:c r="O27" s="75"/>
      <x:c r="P27" s="75"/>
      <x:c r="Q27" s="75"/>
      <x:c r="R27" s="75"/>
      <x:c r="S27" s="75"/>
      <x:c r="T27" s="75"/>
      <x:c r="U27" s="75"/>
      <x:c r="V27" s="75"/>
      <x:c r="W27" s="75"/>
      <x:c r="X27" s="75"/>
      <x:c r="Y27" s="75"/>
      <x:c r="Z27" s="75"/>
    </x:row>
    <x:row r="28">
      <x:c r="A28" s="32" t="str">
        <x:v>财务管理部</x:v>
      </x:c>
      <x:c r="B28" s="32" t="str">
        <x:v>财务</x:v>
      </x:c>
      <x:c r="C28" s="32" t="n">
        <x:v>21</x:v>
      </x:c>
      <x:c r="D28" s="32" t="str">
        <x:v>High</x:v>
      </x:c>
      <x:c r="E28" s="32" t="str">
        <x:v>统一为：财务管理部</x:v>
      </x:c>
      <x:c r="F28" s="32" t="str">
        <x:v>稳定同义/简称映射</x:v>
      </x:c>
      <x:c r="G28" s="75"/>
      <x:c r="H28" s="75"/>
      <x:c r="I28" s="75"/>
      <x:c r="J28" s="75"/>
      <x:c r="K28" s="75"/>
      <x:c r="L28" s="75"/>
      <x:c r="M28" s="75"/>
      <x:c r="N28" s="75"/>
      <x:c r="O28" s="75"/>
      <x:c r="P28" s="75"/>
      <x:c r="Q28" s="75"/>
      <x:c r="R28" s="75"/>
      <x:c r="S28" s="75"/>
      <x:c r="T28" s="75"/>
      <x:c r="U28" s="75"/>
      <x:c r="V28" s="75"/>
      <x:c r="W28" s="75"/>
      <x:c r="X28" s="75"/>
      <x:c r="Y28" s="75"/>
      <x:c r="Z28" s="75"/>
    </x:row>
    <x:row r="29">
      <x:c r="A29" s="32" t="str">
        <x:v>财务管理部</x:v>
      </x:c>
      <x:c r="B29" s="32" t="str">
        <x:v>财务管理部</x:v>
      </x:c>
      <x:c r="C29" s="32" t="n">
        <x:v>14</x:v>
      </x:c>
      <x:c r="D29" s="32" t="str">
        <x:v>High</x:v>
      </x:c>
      <x:c r="E29" s="32" t="str">
        <x:v>统一为：财务管理部</x:v>
      </x:c>
      <x:c r="F29" s="32" t="str">
        <x:v>稳定同义/简称映射</x:v>
      </x:c>
      <x:c r="G29" s="75"/>
      <x:c r="H29" s="75"/>
      <x:c r="I29" s="75"/>
      <x:c r="J29" s="75"/>
      <x:c r="K29" s="75"/>
      <x:c r="L29" s="75"/>
      <x:c r="M29" s="75"/>
      <x:c r="N29" s="75"/>
      <x:c r="O29" s="75"/>
      <x:c r="P29" s="75"/>
      <x:c r="Q29" s="75"/>
      <x:c r="R29" s="75"/>
      <x:c r="S29" s="75"/>
      <x:c r="T29" s="75"/>
      <x:c r="U29" s="75"/>
      <x:c r="V29" s="75"/>
      <x:c r="W29" s="75"/>
      <x:c r="X29" s="75"/>
      <x:c r="Y29" s="75"/>
      <x:c r="Z29" s="75"/>
    </x:row>
    <x:row r="30">
      <x:c r="A30" s="32" t="str">
        <x:v>财务管理部</x:v>
      </x:c>
      <x:c r="B30" s="32" t="str">
        <x:v>财务中心</x:v>
      </x:c>
      <x:c r="C30" s="32" t="n">
        <x:v>11</x:v>
      </x:c>
      <x:c r="D30" s="32" t="str">
        <x:v>High</x:v>
      </x:c>
      <x:c r="E30" s="32" t="str">
        <x:v>统一为：财务管理部</x:v>
      </x:c>
      <x:c r="F30" s="32" t="str">
        <x:v>稳定同义/简称映射</x:v>
      </x:c>
      <x:c r="G30" s="75"/>
      <x:c r="H30" s="75"/>
      <x:c r="I30" s="75"/>
      <x:c r="J30" s="75"/>
      <x:c r="K30" s="75"/>
      <x:c r="L30" s="75"/>
      <x:c r="M30" s="75"/>
      <x:c r="N30" s="75"/>
      <x:c r="O30" s="75"/>
      <x:c r="P30" s="75"/>
      <x:c r="Q30" s="75"/>
      <x:c r="R30" s="75"/>
      <x:c r="S30" s="75"/>
      <x:c r="T30" s="75"/>
      <x:c r="U30" s="75"/>
      <x:c r="V30" s="75"/>
      <x:c r="W30" s="75"/>
      <x:c r="X30" s="75"/>
      <x:c r="Y30" s="75"/>
      <x:c r="Z30" s="75"/>
    </x:row>
    <x:row r="31">
      <x:c r="A31" s="32" t="str">
        <x:v>财务管理部</x:v>
      </x:c>
      <x:c r="B31" s="32" t="str">
        <x:v>财务部</x:v>
      </x:c>
      <x:c r="C31" s="32" t="n">
        <x:v>11</x:v>
      </x:c>
      <x:c r="D31" s="32" t="str">
        <x:v>High</x:v>
      </x:c>
      <x:c r="E31" s="32" t="str">
        <x:v>统一为：财务管理部</x:v>
      </x:c>
      <x:c r="F31" s="32" t="str">
        <x:v>稳定同义/简称映射</x:v>
      </x:c>
      <x:c r="G31" s="75"/>
      <x:c r="H31" s="75"/>
      <x:c r="I31" s="75"/>
      <x:c r="J31" s="75"/>
      <x:c r="K31" s="75"/>
      <x:c r="L31" s="75"/>
      <x:c r="M31" s="75"/>
      <x:c r="N31" s="75"/>
      <x:c r="O31" s="75"/>
      <x:c r="P31" s="75"/>
      <x:c r="Q31" s="75"/>
      <x:c r="R31" s="75"/>
      <x:c r="S31" s="75"/>
      <x:c r="T31" s="75"/>
      <x:c r="U31" s="75"/>
      <x:c r="V31" s="75"/>
      <x:c r="W31" s="75"/>
      <x:c r="X31" s="75"/>
      <x:c r="Y31" s="75"/>
      <x:c r="Z31" s="75"/>
    </x:row>
    <x:row r="32">
      <x:c r="A32" s="32" t="str">
        <x:v>财务管理部</x:v>
      </x:c>
      <x:c r="B32" s="32" t="str">
        <x:v>财务部门</x:v>
      </x:c>
      <x:c r="C32" s="32" t="n">
        <x:v>11</x:v>
      </x:c>
      <x:c r="D32" s="32" t="str">
        <x:v>High</x:v>
      </x:c>
      <x:c r="E32" s="32" t="str">
        <x:v>统一为：财务管理部</x:v>
      </x:c>
      <x:c r="F32" s="32" t="str">
        <x:v>稳定同义/简称映射</x:v>
      </x:c>
      <x:c r="G32" s="75"/>
      <x:c r="H32" s="75"/>
      <x:c r="I32" s="75"/>
      <x:c r="J32" s="75"/>
      <x:c r="K32" s="75"/>
      <x:c r="L32" s="75"/>
      <x:c r="M32" s="75"/>
      <x:c r="N32" s="75"/>
      <x:c r="O32" s="75"/>
      <x:c r="P32" s="75"/>
      <x:c r="Q32" s="75"/>
      <x:c r="R32" s="75"/>
      <x:c r="S32" s="75"/>
      <x:c r="T32" s="75"/>
      <x:c r="U32" s="75"/>
      <x:c r="V32" s="75"/>
      <x:c r="W32" s="75"/>
      <x:c r="X32" s="75"/>
      <x:c r="Y32" s="75"/>
      <x:c r="Z32" s="75"/>
    </x:row>
    <x:row r="33">
      <x:c r="A33" s="32" t="str">
        <x:v>人力资源部</x:v>
      </x:c>
      <x:c r="B33" s="32" t="str">
        <x:v>HR部门</x:v>
      </x:c>
      <x:c r="C33" s="32" t="n">
        <x:v>13</x:v>
      </x:c>
      <x:c r="D33" s="32" t="str">
        <x:v>High</x:v>
      </x:c>
      <x:c r="E33" s="32" t="str">
        <x:v>统一为：人力资源部</x:v>
      </x:c>
      <x:c r="F33" s="32" t="str">
        <x:v>稳定同义/简称映射</x:v>
      </x:c>
      <x:c r="G33" s="75"/>
      <x:c r="H33" s="75"/>
      <x:c r="I33" s="75"/>
      <x:c r="J33" s="75"/>
      <x:c r="K33" s="75"/>
      <x:c r="L33" s="75"/>
      <x:c r="M33" s="75"/>
      <x:c r="N33" s="75"/>
      <x:c r="O33" s="75"/>
      <x:c r="P33" s="75"/>
      <x:c r="Q33" s="75"/>
      <x:c r="R33" s="75"/>
      <x:c r="S33" s="75"/>
      <x:c r="T33" s="75"/>
      <x:c r="U33" s="75"/>
      <x:c r="V33" s="75"/>
      <x:c r="W33" s="75"/>
      <x:c r="X33" s="75"/>
      <x:c r="Y33" s="75"/>
      <x:c r="Z33" s="75"/>
    </x:row>
    <x:row r="34">
      <x:c r="A34" s="32" t="str">
        <x:v>人力资源部</x:v>
      </x:c>
      <x:c r="B34" s="32" t="str">
        <x:v>HR</x:v>
      </x:c>
      <x:c r="C34" s="32" t="n">
        <x:v>11</x:v>
      </x:c>
      <x:c r="D34" s="32" t="str">
        <x:v>High</x:v>
      </x:c>
      <x:c r="E34" s="32" t="str">
        <x:v>统一为：人力资源部</x:v>
      </x:c>
      <x:c r="F34" s="32" t="str">
        <x:v>稳定同义/简称映射</x:v>
      </x:c>
      <x:c r="G34" s="75"/>
      <x:c r="H34" s="75"/>
      <x:c r="I34" s="75"/>
      <x:c r="J34" s="75"/>
      <x:c r="K34" s="75"/>
      <x:c r="L34" s="75"/>
      <x:c r="M34" s="75"/>
      <x:c r="N34" s="75"/>
      <x:c r="O34" s="75"/>
      <x:c r="P34" s="75"/>
      <x:c r="Q34" s="75"/>
      <x:c r="R34" s="75"/>
      <x:c r="S34" s="75"/>
      <x:c r="T34" s="75"/>
      <x:c r="U34" s="75"/>
      <x:c r="V34" s="75"/>
      <x:c r="W34" s="75"/>
      <x:c r="X34" s="75"/>
      <x:c r="Y34" s="75"/>
      <x:c r="Z34" s="75"/>
    </x:row>
    <x:row r="35">
      <x:c r="A35" s="32" t="str">
        <x:v>人力资源部</x:v>
      </x:c>
      <x:c r="B35" s="32" t="str">
        <x:v>人事部</x:v>
      </x:c>
      <x:c r="C35" s="32" t="n">
        <x:v>11</x:v>
      </x:c>
      <x:c r="D35" s="32" t="str">
        <x:v>High</x:v>
      </x:c>
      <x:c r="E35" s="32" t="str">
        <x:v>统一为：人力资源部</x:v>
      </x:c>
      <x:c r="F35" s="32" t="str">
        <x:v>稳定同义/简称映射</x:v>
      </x:c>
      <x:c r="G35" s="75"/>
      <x:c r="H35" s="75"/>
      <x:c r="I35" s="75"/>
      <x:c r="J35" s="75"/>
      <x:c r="K35" s="75"/>
      <x:c r="L35" s="75"/>
      <x:c r="M35" s="75"/>
      <x:c r="N35" s="75"/>
      <x:c r="O35" s="75"/>
      <x:c r="P35" s="75"/>
      <x:c r="Q35" s="75"/>
      <x:c r="R35" s="75"/>
      <x:c r="S35" s="75"/>
      <x:c r="T35" s="75"/>
      <x:c r="U35" s="75"/>
      <x:c r="V35" s="75"/>
      <x:c r="W35" s="75"/>
      <x:c r="X35" s="75"/>
      <x:c r="Y35" s="75"/>
      <x:c r="Z35" s="75"/>
    </x:row>
    <x:row r="36">
      <x:c r="A36" s="32" t="str">
        <x:v>人力资源部</x:v>
      </x:c>
      <x:c r="B36" s="32" t="str">
        <x:v>人力资源</x:v>
      </x:c>
      <x:c r="C36" s="32" t="n">
        <x:v>10</x:v>
      </x:c>
      <x:c r="D36" s="32" t="str">
        <x:v>High</x:v>
      </x:c>
      <x:c r="E36" s="32" t="str">
        <x:v>统一为：人力资源部</x:v>
      </x:c>
      <x:c r="F36" s="32" t="str">
        <x:v>稳定同义/简称映射</x:v>
      </x:c>
      <x:c r="G36" s="75"/>
      <x:c r="H36" s="75"/>
      <x:c r="I36" s="75"/>
      <x:c r="J36" s="75"/>
      <x:c r="K36" s="75"/>
      <x:c r="L36" s="75"/>
      <x:c r="M36" s="75"/>
      <x:c r="N36" s="75"/>
      <x:c r="O36" s="75"/>
      <x:c r="P36" s="75"/>
      <x:c r="Q36" s="75"/>
      <x:c r="R36" s="75"/>
      <x:c r="S36" s="75"/>
      <x:c r="T36" s="75"/>
      <x:c r="U36" s="75"/>
      <x:c r="V36" s="75"/>
      <x:c r="W36" s="75"/>
      <x:c r="X36" s="75"/>
      <x:c r="Y36" s="75"/>
      <x:c r="Z36" s="75"/>
    </x:row>
    <x:row r="37">
      <x:c r="A37" s="32" t="str">
        <x:v>人力资源部</x:v>
      </x:c>
      <x:c r="B37" s="32" t="str">
        <x:v>人力资源部</x:v>
      </x:c>
      <x:c r="C37" s="32" t="n">
        <x:v>10</x:v>
      </x:c>
      <x:c r="D37" s="32" t="str">
        <x:v>High</x:v>
      </x:c>
      <x:c r="E37" s="32" t="str">
        <x:v>统一为：人力资源部</x:v>
      </x:c>
      <x:c r="F37" s="32" t="str">
        <x:v>稳定同义/简称映射</x:v>
      </x:c>
      <x:c r="G37" s="75"/>
      <x:c r="H37" s="75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  <x:c r="S37" s="75"/>
      <x:c r="T37" s="75"/>
      <x:c r="U37" s="75"/>
      <x:c r="V37" s="75"/>
      <x:c r="W37" s="75"/>
      <x:c r="X37" s="75"/>
      <x:c r="Y37" s="75"/>
      <x:c r="Z37" s="75"/>
    </x:row>
    <x:row r="38">
      <x:c r="A38" s="32" t="str">
        <x:v>人力资源部</x:v>
      </x:c>
      <x:c r="B38" s="32" t="str">
        <x:v>人资部</x:v>
      </x:c>
      <x:c r="C38" s="32" t="n">
        <x:v>8</x:v>
      </x:c>
      <x:c r="D38" s="32" t="str">
        <x:v>High</x:v>
      </x:c>
      <x:c r="E38" s="32" t="str">
        <x:v>统一为：人力资源部</x:v>
      </x:c>
      <x:c r="F38" s="32" t="str">
        <x:v>稳定同义/简称映射</x:v>
      </x:c>
      <x:c r="G38" s="75"/>
      <x:c r="H38" s="75"/>
      <x:c r="I38" s="75"/>
      <x:c r="J38" s="75"/>
      <x:c r="K38" s="75"/>
      <x:c r="L38" s="75"/>
      <x:c r="M38" s="75"/>
      <x:c r="N38" s="75"/>
      <x:c r="O38" s="75"/>
      <x:c r="P38" s="75"/>
      <x:c r="Q38" s="75"/>
      <x:c r="R38" s="75"/>
      <x:c r="S38" s="75"/>
      <x:c r="T38" s="75"/>
      <x:c r="U38" s="75"/>
      <x:c r="V38" s="75"/>
      <x:c r="W38" s="75"/>
      <x:c r="X38" s="75"/>
      <x:c r="Y38" s="75"/>
      <x:c r="Z38" s="75"/>
    </x:row>
    <x:row r="39">
      <x:c r="A39" s="32" t="str">
        <x:v>人力资源部</x:v>
      </x:c>
      <x:c r="B39" s="32" t="str">
        <x:v>人事</x:v>
      </x:c>
      <x:c r="C39" s="32" t="n">
        <x:v>7</x:v>
      </x:c>
      <x:c r="D39" s="32" t="str">
        <x:v>High</x:v>
      </x:c>
      <x:c r="E39" s="32" t="str">
        <x:v>统一为：人力资源部</x:v>
      </x:c>
      <x:c r="F39" s="32" t="str">
        <x:v>稳定同义/简称映射</x:v>
      </x:c>
      <x:c r="G39" s="75"/>
      <x:c r="H39" s="75"/>
      <x:c r="I39" s="75"/>
      <x:c r="J39" s="75"/>
      <x:c r="K39" s="75"/>
      <x:c r="L39" s="75"/>
      <x:c r="M39" s="75"/>
      <x:c r="N39" s="75"/>
      <x:c r="O39" s="75"/>
      <x:c r="P39" s="75"/>
      <x:c r="Q39" s="75"/>
      <x:c r="R39" s="75"/>
      <x:c r="S39" s="75"/>
      <x:c r="T39" s="75"/>
      <x:c r="U39" s="75"/>
      <x:c r="V39" s="75"/>
      <x:c r="W39" s="75"/>
      <x:c r="X39" s="75"/>
      <x:c r="Y39" s="75"/>
      <x:c r="Z39" s="75"/>
    </x:row>
    <x:row r="40">
      <x:c r="A40" s="32" t="str">
        <x:v>市场营销部</x:v>
      </x:c>
      <x:c r="B40" s="32" t="str">
        <x:v>营销部</x:v>
      </x:c>
      <x:c r="C40" s="32" t="n">
        <x:v>12</x:v>
      </x:c>
      <x:c r="D40" s="32" t="str">
        <x:v>Medium</x:v>
      </x:c>
      <x:c r="E40" s="32" t="str">
        <x:v>统一为：市场营销部</x:v>
      </x:c>
      <x:c r="F40" s="32" t="str">
        <x:v>按数据集闭集语境归类；保留原始值和 Review_Flag</x:v>
      </x:c>
      <x:c r="G40" s="75"/>
      <x:c r="H40" s="75"/>
      <x:c r="I40" s="75"/>
      <x:c r="J40" s="75"/>
      <x:c r="K40" s="75"/>
      <x:c r="L40" s="75"/>
      <x:c r="M40" s="75"/>
      <x:c r="N40" s="75"/>
      <x:c r="O40" s="75"/>
      <x:c r="P40" s="75"/>
      <x:c r="Q40" s="75"/>
      <x:c r="R40" s="75"/>
      <x:c r="S40" s="75"/>
      <x:c r="T40" s="75"/>
      <x:c r="U40" s="75"/>
      <x:c r="V40" s="75"/>
      <x:c r="W40" s="75"/>
      <x:c r="X40" s="75"/>
      <x:c r="Y40" s="75"/>
      <x:c r="Z40" s="75"/>
    </x:row>
    <x:row r="41">
      <x:c r="A41" s="32" t="str">
        <x:v>市场营销部</x:v>
      </x:c>
      <x:c r="B41" s="32" t="str">
        <x:v>销售市场部</x:v>
      </x:c>
      <x:c r="C41" s="32" t="n">
        <x:v>12</x:v>
      </x:c>
      <x:c r="D41" s="32" t="str">
        <x:v>Medium</x:v>
      </x:c>
      <x:c r="E41" s="32" t="str">
        <x:v>统一为：市场营销部</x:v>
      </x:c>
      <x:c r="F41" s="32" t="str">
        <x:v>按数据集闭集语境归类；保留原始值和 Review_Flag</x:v>
      </x:c>
      <x:c r="G41" s="75"/>
      <x:c r="H41" s="75"/>
      <x:c r="I41" s="75"/>
      <x:c r="J41" s="75"/>
      <x:c r="K41" s="75"/>
      <x:c r="L41" s="75"/>
      <x:c r="M41" s="75"/>
      <x:c r="N41" s="75"/>
      <x:c r="O41" s="75"/>
      <x:c r="P41" s="75"/>
      <x:c r="Q41" s="75"/>
      <x:c r="R41" s="75"/>
      <x:c r="S41" s="75"/>
      <x:c r="T41" s="75"/>
      <x:c r="U41" s="75"/>
      <x:c r="V41" s="75"/>
      <x:c r="W41" s="75"/>
      <x:c r="X41" s="75"/>
      <x:c r="Y41" s="75"/>
      <x:c r="Z41" s="75"/>
    </x:row>
    <x:row r="42">
      <x:c r="A42" s="32" t="str">
        <x:v>市场营销部</x:v>
      </x:c>
      <x:c r="B42" s="32" t="str">
        <x:v>市场</x:v>
      </x:c>
      <x:c r="C42" s="32" t="n">
        <x:v>11</x:v>
      </x:c>
      <x:c r="D42" s="32" t="str">
        <x:v>High</x:v>
      </x:c>
      <x:c r="E42" s="32" t="str">
        <x:v>统一为：市场营销部</x:v>
      </x:c>
      <x:c r="F42" s="32" t="str">
        <x:v>稳定同义/简称映射</x:v>
      </x:c>
      <x:c r="G42" s="75"/>
      <x:c r="H42" s="75"/>
      <x:c r="I42" s="75"/>
      <x:c r="J42" s="75"/>
      <x:c r="K42" s="75"/>
      <x:c r="L42" s="75"/>
      <x:c r="M42" s="75"/>
      <x:c r="N42" s="75"/>
      <x:c r="O42" s="75"/>
      <x:c r="P42" s="75"/>
      <x:c r="Q42" s="75"/>
      <x:c r="R42" s="75"/>
      <x:c r="S42" s="75"/>
      <x:c r="T42" s="75"/>
      <x:c r="U42" s="75"/>
      <x:c r="V42" s="75"/>
      <x:c r="W42" s="75"/>
      <x:c r="X42" s="75"/>
      <x:c r="Y42" s="75"/>
      <x:c r="Z42" s="75"/>
    </x:row>
    <x:row r="43">
      <x:c r="A43" s="32" t="str">
        <x:v>市场营销部</x:v>
      </x:c>
      <x:c r="B43" s="32" t="str">
        <x:v>市场营销部</x:v>
      </x:c>
      <x:c r="C43" s="32" t="n">
        <x:v>9</x:v>
      </x:c>
      <x:c r="D43" s="32" t="str">
        <x:v>High</x:v>
      </x:c>
      <x:c r="E43" s="32" t="str">
        <x:v>统一为：市场营销部</x:v>
      </x:c>
      <x:c r="F43" s="32" t="str">
        <x:v>稳定同义/简称映射</x:v>
      </x:c>
      <x:c r="G43" s="75"/>
      <x:c r="H43" s="75"/>
      <x:c r="I43" s="75"/>
      <x:c r="J43" s="75"/>
      <x:c r="K43" s="75"/>
      <x:c r="L43" s="75"/>
      <x:c r="M43" s="75"/>
      <x:c r="N43" s="75"/>
      <x:c r="O43" s="75"/>
      <x:c r="P43" s="75"/>
      <x:c r="Q43" s="75"/>
      <x:c r="R43" s="75"/>
      <x:c r="S43" s="75"/>
      <x:c r="T43" s="75"/>
      <x:c r="U43" s="75"/>
      <x:c r="V43" s="75"/>
      <x:c r="W43" s="75"/>
      <x:c r="X43" s="75"/>
      <x:c r="Y43" s="75"/>
      <x:c r="Z43" s="75"/>
    </x:row>
    <x:row r="44">
      <x:c r="A44" s="32" t="str">
        <x:v>市场营销部</x:v>
      </x:c>
      <x:c r="B44" s="32" t="str">
        <x:v>市场部门</x:v>
      </x:c>
      <x:c r="C44" s="32" t="n">
        <x:v>6</x:v>
      </x:c>
      <x:c r="D44" s="32" t="str">
        <x:v>High</x:v>
      </x:c>
      <x:c r="E44" s="32" t="str">
        <x:v>统一为：市场营销部</x:v>
      </x:c>
      <x:c r="F44" s="32" t="str">
        <x:v>稳定同义/简称映射</x:v>
      </x:c>
      <x:c r="G44" s="75"/>
      <x:c r="H44" s="75"/>
      <x:c r="I44" s="75"/>
      <x:c r="J44" s="75"/>
      <x:c r="K44" s="75"/>
      <x:c r="L44" s="75"/>
      <x:c r="M44" s="75"/>
      <x:c r="N44" s="75"/>
      <x:c r="O44" s="75"/>
      <x:c r="P44" s="75"/>
      <x:c r="Q44" s="75"/>
      <x:c r="R44" s="75"/>
      <x:c r="S44" s="75"/>
      <x:c r="T44" s="75"/>
      <x:c r="U44" s="75"/>
      <x:c r="V44" s="75"/>
      <x:c r="W44" s="75"/>
      <x:c r="X44" s="75"/>
      <x:c r="Y44" s="75"/>
      <x:c r="Z44" s="75"/>
    </x:row>
    <x:row r="45">
      <x:c r="A45" s="32" t="str">
        <x:v>市场营销部</x:v>
      </x:c>
      <x:c r="B45" s="32" t="str">
        <x:v>市场部</x:v>
      </x:c>
      <x:c r="C45" s="32" t="n">
        <x:v>5</x:v>
      </x:c>
      <x:c r="D45" s="32" t="str">
        <x:v>High</x:v>
      </x:c>
      <x:c r="E45" s="32" t="str">
        <x:v>统一为：市场营销部</x:v>
      </x:c>
      <x:c r="F45" s="32" t="str">
        <x:v>稳定同义/简称映射</x:v>
      </x:c>
      <x:c r="G45" s="75"/>
      <x:c r="H45" s="75"/>
      <x:c r="I45" s="75"/>
      <x:c r="J45" s="75"/>
      <x:c r="K45" s="75"/>
      <x:c r="L45" s="75"/>
      <x:c r="M45" s="75"/>
      <x:c r="N45" s="75"/>
      <x:c r="O45" s="75"/>
      <x:c r="P45" s="75"/>
      <x:c r="Q45" s="75"/>
      <x:c r="R45" s="75"/>
      <x:c r="S45" s="75"/>
      <x:c r="T45" s="75"/>
      <x:c r="U45" s="75"/>
      <x:c r="V45" s="75"/>
      <x:c r="W45" s="75"/>
      <x:c r="X45" s="75"/>
      <x:c r="Y45" s="75"/>
      <x:c r="Z45" s="75"/>
    </x:row>
    <x:row r="46">
      <x:c r="A46" s="32" t="str">
        <x:v>技术研发部</x:v>
      </x:c>
      <x:c r="B46" s="32" t="str">
        <x:v>技术研发部</x:v>
      </x:c>
      <x:c r="C46" s="32" t="n">
        <x:v>15</x:v>
      </x:c>
      <x:c r="D46" s="32" t="str">
        <x:v>High</x:v>
      </x:c>
      <x:c r="E46" s="32" t="str">
        <x:v>统一为：技术研发部</x:v>
      </x:c>
      <x:c r="F46" s="32" t="str">
        <x:v>稳定同义/简称映射</x:v>
      </x:c>
      <x:c r="G46" s="75"/>
      <x:c r="H46" s="75"/>
      <x:c r="I46" s="75"/>
      <x:c r="J46" s="75"/>
      <x:c r="K46" s="75"/>
      <x:c r="L46" s="75"/>
      <x:c r="M46" s="75"/>
      <x:c r="N46" s="75"/>
      <x:c r="O46" s="75"/>
      <x:c r="P46" s="75"/>
      <x:c r="Q46" s="75"/>
      <x:c r="R46" s="75"/>
      <x:c r="S46" s="75"/>
      <x:c r="T46" s="75"/>
      <x:c r="U46" s="75"/>
      <x:c r="V46" s="75"/>
      <x:c r="W46" s="75"/>
      <x:c r="X46" s="75"/>
      <x:c r="Y46" s="75"/>
      <x:c r="Z46" s="75"/>
    </x:row>
    <x:row r="47">
      <x:c r="A47" s="32" t="str">
        <x:v>技术研发部</x:v>
      </x:c>
      <x:c r="B47" s="32" t="str">
        <x:v>技术部</x:v>
      </x:c>
      <x:c r="C47" s="32" t="n">
        <x:v>11</x:v>
      </x:c>
      <x:c r="D47" s="32" t="str">
        <x:v>Medium</x:v>
      </x:c>
      <x:c r="E47" s="32" t="str">
        <x:v>统一为：技术研发部</x:v>
      </x:c>
      <x:c r="F47" s="32" t="str">
        <x:v>按数据集闭集语境归类；保留原始值和 Review_Flag</x:v>
      </x:c>
      <x:c r="G47" s="75"/>
      <x:c r="H47" s="75"/>
      <x:c r="I47" s="75"/>
      <x:c r="J47" s="75"/>
      <x:c r="K47" s="75"/>
      <x:c r="L47" s="75"/>
      <x:c r="M47" s="75"/>
      <x:c r="N47" s="75"/>
      <x:c r="O47" s="75"/>
      <x:c r="P47" s="75"/>
      <x:c r="Q47" s="75"/>
      <x:c r="R47" s="75"/>
      <x:c r="S47" s="75"/>
      <x:c r="T47" s="75"/>
      <x:c r="U47" s="75"/>
      <x:c r="V47" s="75"/>
      <x:c r="W47" s="75"/>
      <x:c r="X47" s="75"/>
      <x:c r="Y47" s="75"/>
      <x:c r="Z47" s="75"/>
    </x:row>
    <x:row r="48">
      <x:c r="A48" s="32" t="str">
        <x:v>技术研发部</x:v>
      </x:c>
      <x:c r="B48" s="32" t="str">
        <x:v>研发</x:v>
      </x:c>
      <x:c r="C48" s="32" t="n">
        <x:v>10</x:v>
      </x:c>
      <x:c r="D48" s="32" t="str">
        <x:v>Medium</x:v>
      </x:c>
      <x:c r="E48" s="32" t="str">
        <x:v>统一为：技术研发部</x:v>
      </x:c>
      <x:c r="F48" s="32" t="str">
        <x:v>按数据集闭集语境归类；保留原始值和 Review_Flag</x:v>
      </x:c>
      <x:c r="G48" s="75"/>
      <x:c r="H48" s="75"/>
      <x:c r="I48" s="75"/>
      <x:c r="J48" s="75"/>
      <x:c r="K48" s="75"/>
      <x:c r="L48" s="75"/>
      <x:c r="M48" s="75"/>
      <x:c r="N48" s="75"/>
      <x:c r="O48" s="75"/>
      <x:c r="P48" s="75"/>
      <x:c r="Q48" s="75"/>
      <x:c r="R48" s="75"/>
      <x:c r="S48" s="75"/>
      <x:c r="T48" s="75"/>
      <x:c r="U48" s="75"/>
      <x:c r="V48" s="75"/>
      <x:c r="W48" s="75"/>
      <x:c r="X48" s="75"/>
      <x:c r="Y48" s="75"/>
      <x:c r="Z48" s="75"/>
    </x:row>
    <x:row r="49">
      <x:c r="A49" s="32" t="str">
        <x:v>技术研发部</x:v>
      </x:c>
      <x:c r="B49" s="32" t="str">
        <x:v>研发中心</x:v>
      </x:c>
      <x:c r="C49" s="32" t="n">
        <x:v>10</x:v>
      </x:c>
      <x:c r="D49" s="32" t="str">
        <x:v>Medium</x:v>
      </x:c>
      <x:c r="E49" s="32" t="str">
        <x:v>统一为：技术研发部</x:v>
      </x:c>
      <x:c r="F49" s="32" t="str">
        <x:v>按数据集闭集语境归类；保留原始值和 Review_Flag</x:v>
      </x:c>
      <x:c r="G49" s="75"/>
      <x:c r="H49" s="75"/>
      <x:c r="I49" s="75"/>
      <x:c r="J49" s="75"/>
      <x:c r="K49" s="75"/>
      <x:c r="L49" s="75"/>
      <x:c r="M49" s="75"/>
      <x:c r="N49" s="75"/>
      <x:c r="O49" s="75"/>
      <x:c r="P49" s="75"/>
      <x:c r="Q49" s="75"/>
      <x:c r="R49" s="75"/>
      <x:c r="S49" s="75"/>
      <x:c r="T49" s="75"/>
      <x:c r="U49" s="75"/>
      <x:c r="V49" s="75"/>
      <x:c r="W49" s="75"/>
      <x:c r="X49" s="75"/>
      <x:c r="Y49" s="75"/>
      <x:c r="Z49" s="75"/>
    </x:row>
    <x:row r="50">
      <x:c r="A50" s="32" t="str">
        <x:v>技术研发部</x:v>
      </x:c>
      <x:c r="B50" s="32" t="str">
        <x:v>研发部</x:v>
      </x:c>
      <x:c r="C50" s="32" t="n">
        <x:v>10</x:v>
      </x:c>
      <x:c r="D50" s="32" t="str">
        <x:v>Medium</x:v>
      </x:c>
      <x:c r="E50" s="32" t="str">
        <x:v>统一为：技术研发部</x:v>
      </x:c>
      <x:c r="F50" s="32" t="str">
        <x:v>按数据集闭集语境归类；保留原始值和 Review_Flag</x:v>
      </x:c>
      <x:c r="G50" s="75"/>
      <x:c r="H50" s="75"/>
      <x:c r="I50" s="75"/>
      <x:c r="J50" s="75"/>
      <x:c r="K50" s="75"/>
      <x:c r="L50" s="75"/>
      <x:c r="M50" s="75"/>
      <x:c r="N50" s="75"/>
      <x:c r="O50" s="75"/>
      <x:c r="P50" s="75"/>
      <x:c r="Q50" s="75"/>
      <x:c r="R50" s="75"/>
      <x:c r="S50" s="75"/>
      <x:c r="T50" s="75"/>
      <x:c r="U50" s="75"/>
      <x:c r="V50" s="75"/>
      <x:c r="W50" s="75"/>
      <x:c r="X50" s="75"/>
      <x:c r="Y50" s="75"/>
      <x:c r="Z50" s="75"/>
    </x:row>
    <x:row r="51">
      <x:c r="A51" s="32" t="str">
        <x:v>技术研发部</x:v>
      </x:c>
      <x:c r="B51" s="32" t="str">
        <x:v>研发部门</x:v>
      </x:c>
      <x:c r="C51" s="32" t="n">
        <x:v>10</x:v>
      </x:c>
      <x:c r="D51" s="32" t="str">
        <x:v>Medium</x:v>
      </x:c>
      <x:c r="E51" s="32" t="str">
        <x:v>统一为：技术研发部</x:v>
      </x:c>
      <x:c r="F51" s="32" t="str">
        <x:v>按数据集闭集语境归类；保留原始值和 Review_Flag</x:v>
      </x:c>
      <x:c r="G51" s="75"/>
      <x:c r="H51" s="75"/>
      <x:c r="I51" s="75"/>
      <x:c r="J51" s="75"/>
      <x:c r="K51" s="75"/>
      <x:c r="L51" s="75"/>
      <x:c r="M51" s="75"/>
      <x:c r="N51" s="75"/>
      <x:c r="O51" s="75"/>
      <x:c r="P51" s="75"/>
      <x:c r="Q51" s="75"/>
      <x:c r="R51" s="75"/>
      <x:c r="S51" s="75"/>
      <x:c r="T51" s="75"/>
      <x:c r="U51" s="75"/>
      <x:c r="V51" s="75"/>
      <x:c r="W51" s="75"/>
      <x:c r="X51" s="75"/>
      <x:c r="Y51" s="75"/>
      <x:c r="Z51" s="75"/>
    </x:row>
    <x:row r="52">
      <x:c r="A52" s="32" t="str">
        <x:v>供应链部</x:v>
      </x:c>
      <x:c r="B52" s="32" t="str">
        <x:v>供应链部</x:v>
      </x:c>
      <x:c r="C52" s="32" t="n">
        <x:v>19</x:v>
      </x:c>
      <x:c r="D52" s="32" t="str">
        <x:v>High</x:v>
      </x:c>
      <x:c r="E52" s="32" t="str">
        <x:v>统一为：供应链部</x:v>
      </x:c>
      <x:c r="F52" s="32" t="str">
        <x:v>稳定同义/简称映射</x:v>
      </x:c>
      <x:c r="G52" s="75"/>
      <x:c r="H52" s="75"/>
      <x:c r="I52" s="75"/>
      <x:c r="J52" s="75"/>
      <x:c r="K52" s="75"/>
      <x:c r="L52" s="75"/>
      <x:c r="M52" s="75"/>
      <x:c r="N52" s="75"/>
      <x:c r="O52" s="75"/>
      <x:c r="P52" s="75"/>
      <x:c r="Q52" s="75"/>
      <x:c r="R52" s="75"/>
      <x:c r="S52" s="75"/>
      <x:c r="T52" s="75"/>
      <x:c r="U52" s="75"/>
      <x:c r="V52" s="75"/>
      <x:c r="W52" s="75"/>
      <x:c r="X52" s="75"/>
      <x:c r="Y52" s="75"/>
      <x:c r="Z52" s="75"/>
    </x:row>
    <x:row r="53">
      <x:c r="A53" s="32" t="str">
        <x:v>供应链部</x:v>
      </x:c>
      <x:c r="B53" s="32" t="str">
        <x:v>供应链</x:v>
      </x:c>
      <x:c r="C53" s="32" t="n">
        <x:v>15</x:v>
      </x:c>
      <x:c r="D53" s="32" t="str">
        <x:v>High</x:v>
      </x:c>
      <x:c r="E53" s="32" t="str">
        <x:v>统一为：供应链部</x:v>
      </x:c>
      <x:c r="F53" s="32" t="str">
        <x:v>稳定同义/简称映射</x:v>
      </x:c>
      <x:c r="G53" s="75"/>
      <x:c r="H53" s="75"/>
      <x:c r="I53" s="75"/>
      <x:c r="J53" s="75"/>
      <x:c r="K53" s="75"/>
      <x:c r="L53" s="75"/>
      <x:c r="M53" s="75"/>
      <x:c r="N53" s="75"/>
      <x:c r="O53" s="75"/>
      <x:c r="P53" s="75"/>
      <x:c r="Q53" s="75"/>
      <x:c r="R53" s="75"/>
      <x:c r="S53" s="75"/>
      <x:c r="T53" s="75"/>
      <x:c r="U53" s="75"/>
      <x:c r="V53" s="75"/>
      <x:c r="W53" s="75"/>
      <x:c r="X53" s="75"/>
      <x:c r="Y53" s="75"/>
      <x:c r="Z53" s="75"/>
    </x:row>
    <x:row r="54">
      <x:c r="A54" s="75"/>
      <x:c r="B54" s="75"/>
      <x:c r="C54" s="75"/>
      <x:c r="D54" s="75"/>
      <x:c r="E54" s="75"/>
      <x:c r="F54" s="75"/>
      <x:c r="G54" s="75"/>
      <x:c r="H54" s="75"/>
      <x:c r="I54" s="75"/>
      <x:c r="J54" s="75"/>
      <x:c r="K54" s="75"/>
      <x:c r="L54" s="75"/>
      <x:c r="M54" s="75"/>
      <x:c r="N54" s="75"/>
      <x:c r="O54" s="75"/>
      <x:c r="P54" s="75"/>
      <x:c r="Q54" s="75"/>
      <x:c r="R54" s="75"/>
      <x:c r="S54" s="75"/>
      <x:c r="T54" s="75"/>
      <x:c r="U54" s="75"/>
      <x:c r="V54" s="75"/>
      <x:c r="W54" s="75"/>
      <x:c r="X54" s="75"/>
      <x:c r="Y54" s="75"/>
      <x:c r="Z54" s="75"/>
    </x:row>
    <x:row r="55">
      <x:c r="A55" s="67" t="str">
        <x:v>课程 Mapping Dictionary｜61 种原始写法 → 10 个标准课程</x:v>
      </x:c>
      <x:c r="B55" s="67"/>
      <x:c r="C55" s="67"/>
      <x:c r="D55" s="67"/>
      <x:c r="E55" s="67"/>
      <x:c r="F55" s="67"/>
      <x:c r="G55" s="67"/>
      <x:c r="H55" s="67"/>
      <x:c r="I55" s="75"/>
      <x:c r="J55" s="75"/>
      <x:c r="K55" s="75"/>
      <x:c r="L55" s="75"/>
      <x:c r="M55" s="75"/>
      <x:c r="N55" s="75"/>
      <x:c r="O55" s="75"/>
      <x:c r="P55" s="75"/>
      <x:c r="Q55" s="75"/>
      <x:c r="R55" s="75"/>
      <x:c r="S55" s="75"/>
      <x:c r="T55" s="75"/>
      <x:c r="U55" s="75"/>
      <x:c r="V55" s="75"/>
      <x:c r="W55" s="75"/>
      <x:c r="X55" s="75"/>
      <x:c r="Y55" s="75"/>
      <x:c r="Z55" s="75"/>
    </x:row>
    <x:row r="56">
      <x:c r="A56" s="38" t="str">
        <x:v>标准课程类别</x:v>
      </x:c>
      <x:c r="B56" s="38" t="str">
        <x:v>原始写法</x:v>
      </x:c>
      <x:c r="C56" s="38" t="str">
        <x:v>出现次数</x:v>
      </x:c>
      <x:c r="D56" s="38" t="str">
        <x:v>置信度</x:v>
      </x:c>
      <x:c r="E56" s="38" t="str">
        <x:v>V1处理动作</x:v>
      </x:c>
      <x:c r="F56" s="38" t="str">
        <x:v>审计说明</x:v>
      </x:c>
      <x:c r="G56" s="75"/>
      <x:c r="H56" s="75"/>
      <x:c r="I56" s="75"/>
      <x:c r="J56" s="75"/>
      <x:c r="K56" s="75"/>
      <x:c r="L56" s="75"/>
      <x:c r="M56" s="75"/>
      <x:c r="N56" s="75"/>
      <x:c r="O56" s="75"/>
      <x:c r="P56" s="75"/>
      <x:c r="Q56" s="75"/>
      <x:c r="R56" s="75"/>
      <x:c r="S56" s="75"/>
      <x:c r="T56" s="75"/>
      <x:c r="U56" s="75"/>
      <x:c r="V56" s="75"/>
      <x:c r="W56" s="75"/>
      <x:c r="X56" s="75"/>
      <x:c r="Y56" s="75"/>
      <x:c r="Z56" s="75"/>
    </x:row>
    <x:row r="57">
      <x:c r="A57" s="32" t="str">
        <x:v>Excel 数据处理</x:v>
      </x:c>
      <x:c r="B57" s="32" t="str">
        <x:v>Excel</x:v>
      </x:c>
      <x:c r="C57" s="32" t="n">
        <x:v>12</x:v>
      </x:c>
      <x:c r="D57" s="32" t="str">
        <x:v>High</x:v>
      </x:c>
      <x:c r="E57" s="32" t="str">
        <x:v>统一为：Excel 数据处理</x:v>
      </x:c>
      <x:c r="F57" s="32" t="str">
        <x:v>稳定同义/大小写/后缀映射</x:v>
      </x:c>
      <x:c r="G57" s="75"/>
      <x:c r="H57" s="75"/>
      <x:c r="I57" s="75"/>
      <x:c r="J57" s="75"/>
      <x:c r="K57" s="75"/>
      <x:c r="L57" s="75"/>
      <x:c r="M57" s="75"/>
      <x:c r="N57" s="75"/>
      <x:c r="O57" s="75"/>
      <x:c r="P57" s="75"/>
      <x:c r="Q57" s="75"/>
      <x:c r="R57" s="75"/>
      <x:c r="S57" s="75"/>
      <x:c r="T57" s="75"/>
      <x:c r="U57" s="75"/>
      <x:c r="V57" s="75"/>
      <x:c r="W57" s="75"/>
      <x:c r="X57" s="75"/>
      <x:c r="Y57" s="75"/>
      <x:c r="Z57" s="75"/>
    </x:row>
    <x:row r="58">
      <x:c r="A58" s="32" t="str">
        <x:v>Excel 数据处理</x:v>
      </x:c>
      <x:c r="B58" s="32" t="str">
        <x:v>Excel表格处理</x:v>
      </x:c>
      <x:c r="C58" s="32" t="n">
        <x:v>11</x:v>
      </x:c>
      <x:c r="D58" s="32" t="str">
        <x:v>High</x:v>
      </x:c>
      <x:c r="E58" s="32" t="str">
        <x:v>统一为：Excel 数据处理</x:v>
      </x:c>
      <x:c r="F58" s="32" t="str">
        <x:v>稳定同义/大小写/后缀映射</x:v>
      </x:c>
      <x:c r="G58" s="75"/>
      <x:c r="H58" s="75"/>
      <x:c r="I58" s="75"/>
      <x:c r="J58" s="75"/>
      <x:c r="K58" s="75"/>
      <x:c r="L58" s="75"/>
      <x:c r="M58" s="75"/>
      <x:c r="N58" s="75"/>
      <x:c r="O58" s="75"/>
      <x:c r="P58" s="75"/>
      <x:c r="Q58" s="75"/>
      <x:c r="R58" s="75"/>
      <x:c r="S58" s="75"/>
      <x:c r="T58" s="75"/>
      <x:c r="U58" s="75"/>
      <x:c r="V58" s="75"/>
      <x:c r="W58" s="75"/>
      <x:c r="X58" s="75"/>
      <x:c r="Y58" s="75"/>
      <x:c r="Z58" s="75"/>
    </x:row>
    <x:row r="59">
      <x:c r="A59" s="32" t="str">
        <x:v>Excel 数据处理</x:v>
      </x:c>
      <x:c r="B59" s="32" t="str">
        <x:v>Excel数据处理培训</x:v>
      </x:c>
      <x:c r="C59" s="32" t="n">
        <x:v>9</x:v>
      </x:c>
      <x:c r="D59" s="32" t="str">
        <x:v>High</x:v>
      </x:c>
      <x:c r="E59" s="32" t="str">
        <x:v>统一为：Excel 数据处理</x:v>
      </x:c>
      <x:c r="F59" s="32" t="str">
        <x:v>稳定同义/大小写/后缀映射</x:v>
      </x:c>
      <x:c r="G59" s="75"/>
      <x:c r="H59" s="75"/>
      <x:c r="I59" s="75"/>
      <x:c r="J59" s="75"/>
      <x:c r="K59" s="75"/>
      <x:c r="L59" s="75"/>
      <x:c r="M59" s="75"/>
      <x:c r="N59" s="75"/>
      <x:c r="O59" s="75"/>
      <x:c r="P59" s="75"/>
      <x:c r="Q59" s="75"/>
      <x:c r="R59" s="75"/>
      <x:c r="S59" s="75"/>
      <x:c r="T59" s="75"/>
      <x:c r="U59" s="75"/>
      <x:c r="V59" s="75"/>
      <x:c r="W59" s="75"/>
      <x:c r="X59" s="75"/>
      <x:c r="Y59" s="75"/>
      <x:c r="Z59" s="75"/>
    </x:row>
    <x:row r="60">
      <x:c r="A60" s="32" t="str">
        <x:v>Excel 数据处理</x:v>
      </x:c>
      <x:c r="B60" s="32" t="str">
        <x:v>Excel数据处理</x:v>
      </x:c>
      <x:c r="C60" s="32" t="n">
        <x:v>8</x:v>
      </x:c>
      <x:c r="D60" s="32" t="str">
        <x:v>High</x:v>
      </x:c>
      <x:c r="E60" s="32" t="str">
        <x:v>统一为：Excel 数据处理</x:v>
      </x:c>
      <x:c r="F60" s="32" t="str">
        <x:v>稳定同义/大小写/后缀映射</x:v>
      </x:c>
      <x:c r="G60" s="75"/>
      <x:c r="H60" s="75"/>
      <x:c r="I60" s="75"/>
      <x:c r="J60" s="75"/>
      <x:c r="K60" s="75"/>
      <x:c r="L60" s="75"/>
      <x:c r="M60" s="75"/>
      <x:c r="N60" s="75"/>
      <x:c r="O60" s="75"/>
      <x:c r="P60" s="75"/>
      <x:c r="Q60" s="75"/>
      <x:c r="R60" s="75"/>
      <x:c r="S60" s="75"/>
      <x:c r="T60" s="75"/>
      <x:c r="U60" s="75"/>
      <x:c r="V60" s="75"/>
      <x:c r="W60" s="75"/>
      <x:c r="X60" s="75"/>
      <x:c r="Y60" s="75"/>
      <x:c r="Z60" s="75"/>
    </x:row>
    <x:row r="61">
      <x:c r="A61" s="32" t="str">
        <x:v>Excel 数据处理</x:v>
      </x:c>
      <x:c r="B61" s="32" t="str">
        <x:v>excel</x:v>
      </x:c>
      <x:c r="C61" s="32" t="n">
        <x:v>8</x:v>
      </x:c>
      <x:c r="D61" s="32" t="str">
        <x:v>High</x:v>
      </x:c>
      <x:c r="E61" s="32" t="str">
        <x:v>统一为：Excel 数据处理</x:v>
      </x:c>
      <x:c r="F61" s="32" t="str">
        <x:v>稳定同义/大小写/后缀映射</x:v>
      </x:c>
      <x:c r="G61" s="75"/>
      <x:c r="H61" s="75"/>
      <x:c r="I61" s="75"/>
      <x:c r="J61" s="75"/>
      <x:c r="K61" s="75"/>
      <x:c r="L61" s="75"/>
      <x:c r="M61" s="75"/>
      <x:c r="N61" s="75"/>
      <x:c r="O61" s="75"/>
      <x:c r="P61" s="75"/>
      <x:c r="Q61" s="75"/>
      <x:c r="R61" s="75"/>
      <x:c r="S61" s="75"/>
      <x:c r="T61" s="75"/>
      <x:c r="U61" s="75"/>
      <x:c r="V61" s="75"/>
      <x:c r="W61" s="75"/>
      <x:c r="X61" s="75"/>
      <x:c r="Y61" s="75"/>
      <x:c r="Z61" s="75"/>
    </x:row>
    <x:row r="62">
      <x:c r="A62" s="32" t="str">
        <x:v>Excel 数据处理</x:v>
      </x:c>
      <x:c r="B62" s="32" t="str">
        <x:v>excel数据处理</x:v>
      </x:c>
      <x:c r="C62" s="32" t="n">
        <x:v>6</x:v>
      </x:c>
      <x:c r="D62" s="32" t="str">
        <x:v>High</x:v>
      </x:c>
      <x:c r="E62" s="32" t="str">
        <x:v>统一为：Excel 数据处理</x:v>
      </x:c>
      <x:c r="F62" s="32" t="str">
        <x:v>稳定同义/大小写/后缀映射</x:v>
      </x:c>
      <x:c r="G62" s="75"/>
      <x:c r="H62" s="75"/>
      <x:c r="I62" s="75"/>
      <x:c r="J62" s="75"/>
      <x:c r="K62" s="75"/>
      <x:c r="L62" s="75"/>
      <x:c r="M62" s="75"/>
      <x:c r="N62" s="75"/>
      <x:c r="O62" s="75"/>
      <x:c r="P62" s="75"/>
      <x:c r="Q62" s="75"/>
      <x:c r="R62" s="75"/>
      <x:c r="S62" s="75"/>
      <x:c r="T62" s="75"/>
      <x:c r="U62" s="75"/>
      <x:c r="V62" s="75"/>
      <x:c r="W62" s="75"/>
      <x:c r="X62" s="75"/>
      <x:c r="Y62" s="75"/>
      <x:c r="Z62" s="75"/>
    </x:row>
    <x:row r="63">
      <x:c r="A63" s="32" t="str">
        <x:v>Excel 数据处理</x:v>
      </x:c>
      <x:c r="B63" s="32" t="str">
        <x:v>EXCEL数据处理</x:v>
      </x:c>
      <x:c r="C63" s="32" t="n">
        <x:v>4</x:v>
      </x:c>
      <x:c r="D63" s="32" t="str">
        <x:v>High</x:v>
      </x:c>
      <x:c r="E63" s="32" t="str">
        <x:v>统一为：Excel 数据处理</x:v>
      </x:c>
      <x:c r="F63" s="32" t="str">
        <x:v>稳定同义/大小写/后缀映射</x:v>
      </x:c>
      <x:c r="G63" s="75"/>
      <x:c r="H63" s="75"/>
      <x:c r="I63" s="75"/>
      <x:c r="J63" s="75"/>
      <x:c r="K63" s="75"/>
      <x:c r="L63" s="75"/>
      <x:c r="M63" s="75"/>
      <x:c r="N63" s="75"/>
      <x:c r="O63" s="75"/>
      <x:c r="P63" s="75"/>
      <x:c r="Q63" s="75"/>
      <x:c r="R63" s="75"/>
      <x:c r="S63" s="75"/>
      <x:c r="T63" s="75"/>
      <x:c r="U63" s="75"/>
      <x:c r="V63" s="75"/>
      <x:c r="W63" s="75"/>
      <x:c r="X63" s="75"/>
      <x:c r="Y63" s="75"/>
      <x:c r="Z63" s="75"/>
    </x:row>
    <x:row r="64">
      <x:c r="A64" s="32" t="str">
        <x:v>数据分析基础</x:v>
      </x:c>
      <x:c r="B64" s="32" t="str">
        <x:v>数据分析入门</x:v>
      </x:c>
      <x:c r="C64" s="32" t="n">
        <x:v>11</x:v>
      </x:c>
      <x:c r="D64" s="32" t="str">
        <x:v>High</x:v>
      </x:c>
      <x:c r="E64" s="32" t="str">
        <x:v>统一为：数据分析基础</x:v>
      </x:c>
      <x:c r="F64" s="32" t="str">
        <x:v>稳定同义/大小写/后缀映射</x:v>
      </x:c>
      <x:c r="G64" s="75"/>
      <x:c r="H64" s="75"/>
      <x:c r="I64" s="75"/>
      <x:c r="J64" s="75"/>
      <x:c r="K64" s="75"/>
      <x:c r="L64" s="75"/>
      <x:c r="M64" s="75"/>
      <x:c r="N64" s="75"/>
      <x:c r="O64" s="75"/>
      <x:c r="P64" s="75"/>
      <x:c r="Q64" s="75"/>
      <x:c r="R64" s="75"/>
      <x:c r="S64" s="75"/>
      <x:c r="T64" s="75"/>
      <x:c r="U64" s="75"/>
      <x:c r="V64" s="75"/>
      <x:c r="W64" s="75"/>
      <x:c r="X64" s="75"/>
      <x:c r="Y64" s="75"/>
      <x:c r="Z64" s="75"/>
    </x:row>
    <x:row r="65">
      <x:c r="A65" s="32" t="str">
        <x:v>数据分析基础</x:v>
      </x:c>
      <x:c r="B65" s="32" t="str">
        <x:v>数据分析基础培训</x:v>
      </x:c>
      <x:c r="C65" s="32" t="n">
        <x:v>11</x:v>
      </x:c>
      <x:c r="D65" s="32" t="str">
        <x:v>High</x:v>
      </x:c>
      <x:c r="E65" s="32" t="str">
        <x:v>统一为：数据分析基础</x:v>
      </x:c>
      <x:c r="F65" s="32" t="str">
        <x:v>稳定同义/大小写/后缀映射</x:v>
      </x:c>
      <x:c r="G65" s="75"/>
      <x:c r="H65" s="75"/>
      <x:c r="I65" s="75"/>
      <x:c r="J65" s="75"/>
      <x:c r="K65" s="75"/>
      <x:c r="L65" s="75"/>
      <x:c r="M65" s="75"/>
      <x:c r="N65" s="75"/>
      <x:c r="O65" s="75"/>
      <x:c r="P65" s="75"/>
      <x:c r="Q65" s="75"/>
      <x:c r="R65" s="75"/>
      <x:c r="S65" s="75"/>
      <x:c r="T65" s="75"/>
      <x:c r="U65" s="75"/>
      <x:c r="V65" s="75"/>
      <x:c r="W65" s="75"/>
      <x:c r="X65" s="75"/>
      <x:c r="Y65" s="75"/>
      <x:c r="Z65" s="75"/>
    </x:row>
    <x:row r="66">
      <x:c r="A66" s="32" t="str">
        <x:v>数据分析基础</x:v>
      </x:c>
      <x:c r="B66" s="32" t="str">
        <x:v>数据分析</x:v>
      </x:c>
      <x:c r="C66" s="32" t="n">
        <x:v>8</x:v>
      </x:c>
      <x:c r="D66" s="32" t="str">
        <x:v>High</x:v>
      </x:c>
      <x:c r="E66" s="32" t="str">
        <x:v>统一为：数据分析基础</x:v>
      </x:c>
      <x:c r="F66" s="32" t="str">
        <x:v>稳定同义/大小写/后缀映射</x:v>
      </x:c>
      <x:c r="G66" s="75"/>
      <x:c r="H66" s="75"/>
      <x:c r="I66" s="75"/>
      <x:c r="J66" s="75"/>
      <x:c r="K66" s="75"/>
      <x:c r="L66" s="75"/>
      <x:c r="M66" s="75"/>
      <x:c r="N66" s="75"/>
      <x:c r="O66" s="75"/>
      <x:c r="P66" s="75"/>
      <x:c r="Q66" s="75"/>
      <x:c r="R66" s="75"/>
      <x:c r="S66" s="75"/>
      <x:c r="T66" s="75"/>
      <x:c r="U66" s="75"/>
      <x:c r="V66" s="75"/>
      <x:c r="W66" s="75"/>
      <x:c r="X66" s="75"/>
      <x:c r="Y66" s="75"/>
      <x:c r="Z66" s="75"/>
    </x:row>
    <x:row r="67">
      <x:c r="A67" s="32" t="str">
        <x:v>数据分析基础</x:v>
      </x:c>
      <x:c r="B67" s="32" t="str">
        <x:v>数据分析基础</x:v>
      </x:c>
      <x:c r="C67" s="32" t="n">
        <x:v>7</x:v>
      </x:c>
      <x:c r="D67" s="32" t="str">
        <x:v>High</x:v>
      </x:c>
      <x:c r="E67" s="32" t="str">
        <x:v>统一为：数据分析基础</x:v>
      </x:c>
      <x:c r="F67" s="32" t="str">
        <x:v>稳定同义/大小写/后缀映射</x:v>
      </x:c>
      <x:c r="G67" s="75"/>
      <x:c r="H67" s="75"/>
      <x:c r="I67" s="75"/>
      <x:c r="J67" s="75"/>
      <x:c r="K67" s="75"/>
      <x:c r="L67" s="75"/>
      <x:c r="M67" s="75"/>
      <x:c r="N67" s="75"/>
      <x:c r="O67" s="75"/>
      <x:c r="P67" s="75"/>
      <x:c r="Q67" s="75"/>
      <x:c r="R67" s="75"/>
      <x:c r="S67" s="75"/>
      <x:c r="T67" s="75"/>
      <x:c r="U67" s="75"/>
      <x:c r="V67" s="75"/>
      <x:c r="W67" s="75"/>
      <x:c r="X67" s="75"/>
      <x:c r="Y67" s="75"/>
      <x:c r="Z67" s="75"/>
    </x:row>
    <x:row r="68">
      <x:c r="A68" s="32" t="str">
        <x:v>数据分析基础</x:v>
      </x:c>
      <x:c r="B68" s="32" t="str">
        <x:v>数据分析基础课</x:v>
      </x:c>
      <x:c r="C68" s="32" t="n">
        <x:v>6</x:v>
      </x:c>
      <x:c r="D68" s="32" t="str">
        <x:v>High</x:v>
      </x:c>
      <x:c r="E68" s="32" t="str">
        <x:v>统一为：数据分析基础</x:v>
      </x:c>
      <x:c r="F68" s="32" t="str">
        <x:v>稳定同义/大小写/后缀映射</x:v>
      </x:c>
      <x:c r="G68" s="75"/>
      <x:c r="H68" s="75"/>
      <x:c r="I68" s="75"/>
      <x:c r="J68" s="75"/>
      <x:c r="K68" s="75"/>
      <x:c r="L68" s="75"/>
      <x:c r="M68" s="75"/>
      <x:c r="N68" s="75"/>
      <x:c r="O68" s="75"/>
      <x:c r="P68" s="75"/>
      <x:c r="Q68" s="75"/>
      <x:c r="R68" s="75"/>
      <x:c r="S68" s="75"/>
      <x:c r="T68" s="75"/>
      <x:c r="U68" s="75"/>
      <x:c r="V68" s="75"/>
      <x:c r="W68" s="75"/>
      <x:c r="X68" s="75"/>
      <x:c r="Y68" s="75"/>
      <x:c r="Z68" s="75"/>
    </x:row>
    <x:row r="69">
      <x:c r="A69" s="32" t="str">
        <x:v>机器学习进阶</x:v>
      </x:c>
      <x:c r="B69" s="32" t="str">
        <x:v>ML进阶</x:v>
      </x:c>
      <x:c r="C69" s="32" t="n">
        <x:v>12</x:v>
      </x:c>
      <x:c r="D69" s="32" t="str">
        <x:v>High</x:v>
      </x:c>
      <x:c r="E69" s="32" t="str">
        <x:v>统一为：机器学习进阶</x:v>
      </x:c>
      <x:c r="F69" s="32" t="str">
        <x:v>稳定同义/大小写/后缀映射</x:v>
      </x:c>
      <x:c r="G69" s="75"/>
      <x:c r="H69" s="75"/>
      <x:c r="I69" s="75"/>
      <x:c r="J69" s="75"/>
      <x:c r="K69" s="75"/>
      <x:c r="L69" s="75"/>
      <x:c r="M69" s="75"/>
      <x:c r="N69" s="75"/>
      <x:c r="O69" s="75"/>
      <x:c r="P69" s="75"/>
      <x:c r="Q69" s="75"/>
      <x:c r="R69" s="75"/>
      <x:c r="S69" s="75"/>
      <x:c r="T69" s="75"/>
      <x:c r="U69" s="75"/>
      <x:c r="V69" s="75"/>
      <x:c r="W69" s="75"/>
      <x:c r="X69" s="75"/>
      <x:c r="Y69" s="75"/>
      <x:c r="Z69" s="75"/>
    </x:row>
    <x:row r="70">
      <x:c r="A70" s="32" t="str">
        <x:v>机器学习进阶</x:v>
      </x:c>
      <x:c r="B70" s="32" t="str">
        <x:v>机器学习（进阶）</x:v>
      </x:c>
      <x:c r="C70" s="32" t="n">
        <x:v>10</x:v>
      </x:c>
      <x:c r="D70" s="32" t="str">
        <x:v>High</x:v>
      </x:c>
      <x:c r="E70" s="32" t="str">
        <x:v>统一为：机器学习进阶</x:v>
      </x:c>
      <x:c r="F70" s="32" t="str">
        <x:v>稳定同义/大小写/后缀映射</x:v>
      </x:c>
      <x:c r="G70" s="75"/>
      <x:c r="H70" s="75"/>
      <x:c r="I70" s="75"/>
      <x:c r="J70" s="75"/>
      <x:c r="K70" s="75"/>
      <x:c r="L70" s="75"/>
      <x:c r="M70" s="75"/>
      <x:c r="N70" s="75"/>
      <x:c r="O70" s="75"/>
      <x:c r="P70" s="75"/>
      <x:c r="Q70" s="75"/>
      <x:c r="R70" s="75"/>
      <x:c r="S70" s="75"/>
      <x:c r="T70" s="75"/>
      <x:c r="U70" s="75"/>
      <x:c r="V70" s="75"/>
      <x:c r="W70" s="75"/>
      <x:c r="X70" s="75"/>
      <x:c r="Y70" s="75"/>
      <x:c r="Z70" s="75"/>
    </x:row>
    <x:row r="71">
      <x:c r="A71" s="32" t="str">
        <x:v>机器学习进阶</x:v>
      </x:c>
      <x:c r="B71" s="32" t="str">
        <x:v>机器学习进阶培训</x:v>
      </x:c>
      <x:c r="C71" s="32" t="n">
        <x:v>9</x:v>
      </x:c>
      <x:c r="D71" s="32" t="str">
        <x:v>High</x:v>
      </x:c>
      <x:c r="E71" s="32" t="str">
        <x:v>统一为：机器学习进阶</x:v>
      </x:c>
      <x:c r="F71" s="32" t="str">
        <x:v>稳定同义/大小写/后缀映射</x:v>
      </x:c>
      <x:c r="G71" s="75"/>
      <x:c r="H71" s="75"/>
      <x:c r="I71" s="75"/>
      <x:c r="J71" s="75"/>
      <x:c r="K71" s="75"/>
      <x:c r="L71" s="75"/>
      <x:c r="M71" s="75"/>
      <x:c r="N71" s="75"/>
      <x:c r="O71" s="75"/>
      <x:c r="P71" s="75"/>
      <x:c r="Q71" s="75"/>
      <x:c r="R71" s="75"/>
      <x:c r="S71" s="75"/>
      <x:c r="T71" s="75"/>
      <x:c r="U71" s="75"/>
      <x:c r="V71" s="75"/>
      <x:c r="W71" s="75"/>
      <x:c r="X71" s="75"/>
      <x:c r="Y71" s="75"/>
      <x:c r="Z71" s="75"/>
    </x:row>
    <x:row r="72">
      <x:c r="A72" s="32" t="str">
        <x:v>机器学习进阶</x:v>
      </x:c>
      <x:c r="B72" s="32" t="str">
        <x:v>ML高阶</x:v>
      </x:c>
      <x:c r="C72" s="32" t="n">
        <x:v>7</x:v>
      </x:c>
      <x:c r="D72" s="32" t="str">
        <x:v>High</x:v>
      </x:c>
      <x:c r="E72" s="32" t="str">
        <x:v>统一为：机器学习进阶</x:v>
      </x:c>
      <x:c r="F72" s="32" t="str">
        <x:v>稳定同义/大小写/后缀映射</x:v>
      </x:c>
      <x:c r="G72" s="75"/>
      <x:c r="H72" s="75"/>
      <x:c r="I72" s="75"/>
      <x:c r="J72" s="75"/>
      <x:c r="K72" s="75"/>
      <x:c r="L72" s="75"/>
      <x:c r="M72" s="75"/>
      <x:c r="N72" s="75"/>
      <x:c r="O72" s="75"/>
      <x:c r="P72" s="75"/>
      <x:c r="Q72" s="75"/>
      <x:c r="R72" s="75"/>
      <x:c r="S72" s="75"/>
      <x:c r="T72" s="75"/>
      <x:c r="U72" s="75"/>
      <x:c r="V72" s="75"/>
      <x:c r="W72" s="75"/>
      <x:c r="X72" s="75"/>
      <x:c r="Y72" s="75"/>
      <x:c r="Z72" s="75"/>
    </x:row>
    <x:row r="73">
      <x:c r="A73" s="32" t="str">
        <x:v>机器学习进阶</x:v>
      </x:c>
      <x:c r="B73" s="32" t="str">
        <x:v>机器学习进阶</x:v>
      </x:c>
      <x:c r="C73" s="32" t="n">
        <x:v>6</x:v>
      </x:c>
      <x:c r="D73" s="32" t="str">
        <x:v>High</x:v>
      </x:c>
      <x:c r="E73" s="32" t="str">
        <x:v>统一为：机器学习进阶</x:v>
      </x:c>
      <x:c r="F73" s="32" t="str">
        <x:v>稳定同义/大小写/后缀映射</x:v>
      </x:c>
      <x:c r="G73" s="75"/>
      <x:c r="H73" s="75"/>
      <x:c r="I73" s="75"/>
      <x:c r="J73" s="75"/>
      <x:c r="K73" s="75"/>
      <x:c r="L73" s="75"/>
      <x:c r="M73" s="75"/>
      <x:c r="N73" s="75"/>
      <x:c r="O73" s="75"/>
      <x:c r="P73" s="75"/>
      <x:c r="Q73" s="75"/>
      <x:c r="R73" s="75"/>
      <x:c r="S73" s="75"/>
      <x:c r="T73" s="75"/>
      <x:c r="U73" s="75"/>
      <x:c r="V73" s="75"/>
      <x:c r="W73" s="75"/>
      <x:c r="X73" s="75"/>
      <x:c r="Y73" s="75"/>
      <x:c r="Z73" s="75"/>
    </x:row>
    <x:row r="74">
      <x:c r="A74" s="32" t="str">
        <x:v>机器学习进阶</x:v>
      </x:c>
      <x:c r="B74" s="32" t="str">
        <x:v>机器学习进阶课</x:v>
      </x:c>
      <x:c r="C74" s="32" t="n">
        <x:v>5</x:v>
      </x:c>
      <x:c r="D74" s="32" t="str">
        <x:v>High</x:v>
      </x:c>
      <x:c r="E74" s="32" t="str">
        <x:v>统一为：机器学习进阶</x:v>
      </x:c>
      <x:c r="F74" s="32" t="str">
        <x:v>稳定同义/大小写/后缀映射</x:v>
      </x:c>
      <x:c r="G74" s="75"/>
      <x:c r="H74" s="75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75"/>
      <x:c r="V74" s="75"/>
      <x:c r="W74" s="75"/>
      <x:c r="X74" s="75"/>
      <x:c r="Y74" s="75"/>
      <x:c r="Z74" s="75"/>
    </x:row>
    <x:row r="75">
      <x:c r="A75" s="32" t="str">
        <x:v>机器学习进阶</x:v>
      </x:c>
      <x:c r="B75" s="32" t="str">
        <x:v>机器学习</x:v>
      </x:c>
      <x:c r="C75" s="32" t="n">
        <x:v>3</x:v>
      </x:c>
      <x:c r="D75" s="32" t="str">
        <x:v>Medium</x:v>
      </x:c>
      <x:c r="E75" s="32" t="str">
        <x:v>统一为：机器学习进阶</x:v>
      </x:c>
      <x:c r="F75" s="32" t="str">
        <x:v>按数据集闭集语境归类；不宣称恢复正式课程全称，保留原始值和 Review_Flag</x:v>
      </x:c>
      <x:c r="G75" s="75"/>
      <x:c r="H75" s="75"/>
      <x:c r="I75" s="75"/>
      <x:c r="J75" s="75"/>
      <x:c r="K75" s="75"/>
      <x:c r="L75" s="75"/>
      <x:c r="M75" s="75"/>
      <x:c r="N75" s="75"/>
      <x:c r="O75" s="75"/>
      <x:c r="P75" s="75"/>
      <x:c r="Q75" s="75"/>
      <x:c r="R75" s="75"/>
      <x:c r="S75" s="75"/>
      <x:c r="T75" s="75"/>
      <x:c r="U75" s="75"/>
      <x:c r="V75" s="75"/>
      <x:c r="W75" s="75"/>
      <x:c r="X75" s="75"/>
      <x:c r="Y75" s="75"/>
      <x:c r="Z75" s="75"/>
    </x:row>
    <x:row r="76">
      <x:c r="A76" s="32" t="str">
        <x:v>PPT 商务汇报</x:v>
      </x:c>
      <x:c r="B76" s="32" t="str">
        <x:v>PPT汇报</x:v>
      </x:c>
      <x:c r="C76" s="32" t="n">
        <x:v>11</x:v>
      </x:c>
      <x:c r="D76" s="32" t="str">
        <x:v>High</x:v>
      </x:c>
      <x:c r="E76" s="32" t="str">
        <x:v>统一为：PPT 商务汇报</x:v>
      </x:c>
      <x:c r="F76" s="32" t="str">
        <x:v>稳定同义/大小写/后缀映射</x:v>
      </x:c>
      <x:c r="G76" s="75"/>
      <x:c r="H76" s="75"/>
      <x:c r="I76" s="75"/>
      <x:c r="J76" s="75"/>
      <x:c r="K76" s="75"/>
      <x:c r="L76" s="75"/>
      <x:c r="M76" s="75"/>
      <x:c r="N76" s="75"/>
      <x:c r="O76" s="75"/>
      <x:c r="P76" s="75"/>
      <x:c r="Q76" s="75"/>
      <x:c r="R76" s="75"/>
      <x:c r="S76" s="75"/>
      <x:c r="T76" s="75"/>
      <x:c r="U76" s="75"/>
      <x:c r="V76" s="75"/>
      <x:c r="W76" s="75"/>
      <x:c r="X76" s="75"/>
      <x:c r="Y76" s="75"/>
      <x:c r="Z76" s="75"/>
    </x:row>
    <x:row r="77">
      <x:c r="A77" s="32" t="str">
        <x:v>PPT 商务汇报</x:v>
      </x:c>
      <x:c r="B77" s="32" t="str">
        <x:v>ppt商务汇报</x:v>
      </x:c>
      <x:c r="C77" s="32" t="n">
        <x:v>10</x:v>
      </x:c>
      <x:c r="D77" s="32" t="str">
        <x:v>High</x:v>
      </x:c>
      <x:c r="E77" s="32" t="str">
        <x:v>统一为：PPT 商务汇报</x:v>
      </x:c>
      <x:c r="F77" s="32" t="str">
        <x:v>稳定同义/大小写/后缀映射</x:v>
      </x:c>
      <x:c r="G77" s="75"/>
      <x:c r="H77" s="75"/>
      <x:c r="I77" s="75"/>
      <x:c r="J77" s="75"/>
      <x:c r="K77" s="75"/>
      <x:c r="L77" s="75"/>
      <x:c r="M77" s="75"/>
      <x:c r="N77" s="75"/>
      <x:c r="O77" s="75"/>
      <x:c r="P77" s="75"/>
      <x:c r="Q77" s="75"/>
      <x:c r="R77" s="75"/>
      <x:c r="S77" s="75"/>
      <x:c r="T77" s="75"/>
      <x:c r="U77" s="75"/>
      <x:c r="V77" s="75"/>
      <x:c r="W77" s="75"/>
      <x:c r="X77" s="75"/>
      <x:c r="Y77" s="75"/>
      <x:c r="Z77" s="75"/>
    </x:row>
    <x:row r="78">
      <x:c r="A78" s="32" t="str">
        <x:v>PPT 商务汇报</x:v>
      </x:c>
      <x:c r="B78" s="32" t="str">
        <x:v>商务PPT</x:v>
      </x:c>
      <x:c r="C78" s="32" t="n">
        <x:v>9</x:v>
      </x:c>
      <x:c r="D78" s="32" t="str">
        <x:v>High</x:v>
      </x:c>
      <x:c r="E78" s="32" t="str">
        <x:v>统一为：PPT 商务汇报</x:v>
      </x:c>
      <x:c r="F78" s="32" t="str">
        <x:v>稳定同义/大小写/后缀映射</x:v>
      </x:c>
      <x:c r="G78" s="75"/>
      <x:c r="H78" s="75"/>
      <x:c r="I78" s="75"/>
      <x:c r="J78" s="75"/>
      <x:c r="K78" s="75"/>
      <x:c r="L78" s="75"/>
      <x:c r="M78" s="75"/>
      <x:c r="N78" s="75"/>
      <x:c r="O78" s="75"/>
      <x:c r="P78" s="75"/>
      <x:c r="Q78" s="75"/>
      <x:c r="R78" s="75"/>
      <x:c r="S78" s="75"/>
      <x:c r="T78" s="75"/>
      <x:c r="U78" s="75"/>
      <x:c r="V78" s="75"/>
      <x:c r="W78" s="75"/>
      <x:c r="X78" s="75"/>
      <x:c r="Y78" s="75"/>
      <x:c r="Z78" s="75"/>
    </x:row>
    <x:row r="79">
      <x:c r="A79" s="32" t="str">
        <x:v>PPT 商务汇报</x:v>
      </x:c>
      <x:c r="B79" s="32" t="str">
        <x:v>商务汇报PPT</x:v>
      </x:c>
      <x:c r="C79" s="32" t="n">
        <x:v>8</x:v>
      </x:c>
      <x:c r="D79" s="32" t="str">
        <x:v>High</x:v>
      </x:c>
      <x:c r="E79" s="32" t="str">
        <x:v>统一为：PPT 商务汇报</x:v>
      </x:c>
      <x:c r="F79" s="32" t="str">
        <x:v>稳定同义/大小写/后缀映射</x:v>
      </x:c>
      <x:c r="G79" s="75"/>
      <x:c r="H79" s="75"/>
      <x:c r="I79" s="75"/>
      <x:c r="J79" s="75"/>
      <x:c r="K79" s="75"/>
      <x:c r="L79" s="75"/>
      <x:c r="M79" s="75"/>
      <x:c r="N79" s="75"/>
      <x:c r="O79" s="75"/>
      <x:c r="P79" s="75"/>
      <x:c r="Q79" s="75"/>
      <x:c r="R79" s="75"/>
      <x:c r="S79" s="75"/>
      <x:c r="T79" s="75"/>
      <x:c r="U79" s="75"/>
      <x:c r="V79" s="75"/>
      <x:c r="W79" s="75"/>
      <x:c r="X79" s="75"/>
      <x:c r="Y79" s="75"/>
      <x:c r="Z79" s="75"/>
    </x:row>
    <x:row r="80">
      <x:c r="A80" s="32" t="str">
        <x:v>PPT 商务汇报</x:v>
      </x:c>
      <x:c r="B80" s="32" t="str">
        <x:v>PPT商务汇报</x:v>
      </x:c>
      <x:c r="C80" s="32" t="n">
        <x:v>7</x:v>
      </x:c>
      <x:c r="D80" s="32" t="str">
        <x:v>High</x:v>
      </x:c>
      <x:c r="E80" s="32" t="str">
        <x:v>统一为：PPT 商务汇报</x:v>
      </x:c>
      <x:c r="F80" s="32" t="str">
        <x:v>稳定同义/大小写/后缀映射</x:v>
      </x:c>
      <x:c r="G80" s="75"/>
      <x:c r="H80" s="75"/>
      <x:c r="I80" s="75"/>
      <x:c r="J80" s="75"/>
      <x:c r="K80" s="75"/>
      <x:c r="L80" s="75"/>
      <x:c r="M80" s="75"/>
      <x:c r="N80" s="75"/>
      <x:c r="O80" s="75"/>
      <x:c r="P80" s="75"/>
      <x:c r="Q80" s="75"/>
      <x:c r="R80" s="75"/>
      <x:c r="S80" s="75"/>
      <x:c r="T80" s="75"/>
      <x:c r="U80" s="75"/>
      <x:c r="V80" s="75"/>
      <x:c r="W80" s="75"/>
      <x:c r="X80" s="75"/>
      <x:c r="Y80" s="75"/>
      <x:c r="Z80" s="75"/>
    </x:row>
    <x:row r="81">
      <x:c r="A81" s="32" t="str">
        <x:v>PPT 商务汇报</x:v>
      </x:c>
      <x:c r="B81" s="32" t="str">
        <x:v>PPT商务汇报培训</x:v>
      </x:c>
      <x:c r="C81" s="32" t="n">
        <x:v>6</x:v>
      </x:c>
      <x:c r="D81" s="32" t="str">
        <x:v>High</x:v>
      </x:c>
      <x:c r="E81" s="32" t="str">
        <x:v>统一为：PPT 商务汇报</x:v>
      </x:c>
      <x:c r="F81" s="32" t="str">
        <x:v>稳定同义/大小写/后缀映射</x:v>
      </x:c>
      <x:c r="G81" s="75"/>
      <x:c r="H81" s="75"/>
      <x:c r="I81" s="75"/>
      <x:c r="J81" s="75"/>
      <x:c r="K81" s="75"/>
      <x:c r="L81" s="75"/>
      <x:c r="M81" s="75"/>
      <x:c r="N81" s="75"/>
      <x:c r="O81" s="75"/>
      <x:c r="P81" s="75"/>
      <x:c r="Q81" s="75"/>
      <x:c r="R81" s="75"/>
      <x:c r="S81" s="75"/>
      <x:c r="T81" s="75"/>
      <x:c r="U81" s="75"/>
      <x:c r="V81" s="75"/>
      <x:c r="W81" s="75"/>
      <x:c r="X81" s="75"/>
      <x:c r="Y81" s="75"/>
      <x:c r="Z81" s="75"/>
    </x:row>
    <x:row r="82">
      <x:c r="A82" s="32" t="str">
        <x:v>PPT 商务汇报</x:v>
      </x:c>
      <x:c r="B82" s="32" t="str">
        <x:v>PPT制作</x:v>
      </x:c>
      <x:c r="C82" s="32" t="n">
        <x:v>5</x:v>
      </x:c>
      <x:c r="D82" s="32" t="str">
        <x:v>Medium</x:v>
      </x:c>
      <x:c r="E82" s="32" t="str">
        <x:v>统一为：PPT 商务汇报</x:v>
      </x:c>
      <x:c r="F82" s="32" t="str">
        <x:v>按数据集闭集语境归类；不宣称恢复正式课程全称，保留原始值和 Review_Flag</x:v>
      </x:c>
      <x:c r="G82" s="75"/>
      <x:c r="H82" s="75"/>
      <x:c r="I82" s="75"/>
      <x:c r="J82" s="75"/>
      <x:c r="K82" s="75"/>
      <x:c r="L82" s="75"/>
      <x:c r="M82" s="75"/>
      <x:c r="N82" s="75"/>
      <x:c r="O82" s="75"/>
      <x:c r="P82" s="75"/>
      <x:c r="Q82" s="75"/>
      <x:c r="R82" s="75"/>
      <x:c r="S82" s="75"/>
      <x:c r="T82" s="75"/>
      <x:c r="U82" s="75"/>
      <x:c r="V82" s="75"/>
      <x:c r="W82" s="75"/>
      <x:c r="X82" s="75"/>
      <x:c r="Y82" s="75"/>
      <x:c r="Z82" s="75"/>
    </x:row>
    <x:row r="83">
      <x:c r="A83" s="32" t="str">
        <x:v>Python 基础</x:v>
      </x:c>
      <x:c r="B83" s="32" t="str">
        <x:v>Python基础班</x:v>
      </x:c>
      <x:c r="C83" s="32" t="n">
        <x:v>11</x:v>
      </x:c>
      <x:c r="D83" s="32" t="str">
        <x:v>High</x:v>
      </x:c>
      <x:c r="E83" s="32" t="str">
        <x:v>统一为：Python 基础</x:v>
      </x:c>
      <x:c r="F83" s="32" t="str">
        <x:v>稳定同义/大小写/后缀映射</x:v>
      </x:c>
      <x:c r="G83" s="75"/>
      <x:c r="H83" s="75"/>
      <x:c r="I83" s="75"/>
      <x:c r="J83" s="75"/>
      <x:c r="K83" s="75"/>
      <x:c r="L83" s="75"/>
      <x:c r="M83" s="75"/>
      <x:c r="N83" s="75"/>
      <x:c r="O83" s="75"/>
      <x:c r="P83" s="75"/>
      <x:c r="Q83" s="75"/>
      <x:c r="R83" s="75"/>
      <x:c r="S83" s="75"/>
      <x:c r="T83" s="75"/>
      <x:c r="U83" s="75"/>
      <x:c r="V83" s="75"/>
      <x:c r="W83" s="75"/>
      <x:c r="X83" s="75"/>
      <x:c r="Y83" s="75"/>
      <x:c r="Z83" s="75"/>
    </x:row>
    <x:row r="84">
      <x:c r="A84" s="32" t="str">
        <x:v>Python 基础</x:v>
      </x:c>
      <x:c r="B84" s="32" t="str">
        <x:v>python基础</x:v>
      </x:c>
      <x:c r="C84" s="32" t="n">
        <x:v>9</x:v>
      </x:c>
      <x:c r="D84" s="32" t="str">
        <x:v>High</x:v>
      </x:c>
      <x:c r="E84" s="32" t="str">
        <x:v>统一为：Python 基础</x:v>
      </x:c>
      <x:c r="F84" s="32" t="str">
        <x:v>稳定同义/大小写/后缀映射</x:v>
      </x:c>
      <x:c r="G84" s="75"/>
      <x:c r="H84" s="75"/>
      <x:c r="I84" s="75"/>
      <x:c r="J84" s="75"/>
      <x:c r="K84" s="75"/>
      <x:c r="L84" s="75"/>
      <x:c r="M84" s="75"/>
      <x:c r="N84" s="75"/>
      <x:c r="O84" s="75"/>
      <x:c r="P84" s="75"/>
      <x:c r="Q84" s="75"/>
      <x:c r="R84" s="75"/>
      <x:c r="S84" s="75"/>
      <x:c r="T84" s="75"/>
      <x:c r="U84" s="75"/>
      <x:c r="V84" s="75"/>
      <x:c r="W84" s="75"/>
      <x:c r="X84" s="75"/>
      <x:c r="Y84" s="75"/>
      <x:c r="Z84" s="75"/>
    </x:row>
    <x:row r="85">
      <x:c r="A85" s="32" t="str">
        <x:v>Python 基础</x:v>
      </x:c>
      <x:c r="B85" s="32" t="str">
        <x:v>python基础培训</x:v>
      </x:c>
      <x:c r="C85" s="32" t="n">
        <x:v>8</x:v>
      </x:c>
      <x:c r="D85" s="32" t="str">
        <x:v>High</x:v>
      </x:c>
      <x:c r="E85" s="32" t="str">
        <x:v>统一为：Python 基础</x:v>
      </x:c>
      <x:c r="F85" s="32" t="str">
        <x:v>稳定同义/大小写/后缀映射</x:v>
      </x:c>
      <x:c r="G85" s="75"/>
      <x:c r="H85" s="75"/>
      <x:c r="I85" s="75"/>
      <x:c r="J85" s="75"/>
      <x:c r="K85" s="75"/>
      <x:c r="L85" s="75"/>
      <x:c r="M85" s="75"/>
      <x:c r="N85" s="75"/>
      <x:c r="O85" s="75"/>
      <x:c r="P85" s="75"/>
      <x:c r="Q85" s="75"/>
      <x:c r="R85" s="75"/>
      <x:c r="S85" s="75"/>
      <x:c r="T85" s="75"/>
      <x:c r="U85" s="75"/>
      <x:c r="V85" s="75"/>
      <x:c r="W85" s="75"/>
      <x:c r="X85" s="75"/>
      <x:c r="Y85" s="75"/>
      <x:c r="Z85" s="75"/>
    </x:row>
    <x:row r="86">
      <x:c r="A86" s="32" t="str">
        <x:v>Python 基础</x:v>
      </x:c>
      <x:c r="B86" s="32" t="str">
        <x:v>python入门</x:v>
      </x:c>
      <x:c r="C86" s="32" t="n">
        <x:v>6</x:v>
      </x:c>
      <x:c r="D86" s="32" t="str">
        <x:v>High</x:v>
      </x:c>
      <x:c r="E86" s="32" t="str">
        <x:v>统一为：Python 基础</x:v>
      </x:c>
      <x:c r="F86" s="32" t="str">
        <x:v>稳定同义/大小写/后缀映射</x:v>
      </x:c>
      <x:c r="G86" s="75"/>
      <x:c r="H86" s="75"/>
      <x:c r="I86" s="75"/>
      <x:c r="J86" s="75"/>
      <x:c r="K86" s="75"/>
      <x:c r="L86" s="75"/>
      <x:c r="M86" s="75"/>
      <x:c r="N86" s="75"/>
      <x:c r="O86" s="75"/>
      <x:c r="P86" s="75"/>
      <x:c r="Q86" s="75"/>
      <x:c r="R86" s="75"/>
      <x:c r="S86" s="75"/>
      <x:c r="T86" s="75"/>
      <x:c r="U86" s="75"/>
      <x:c r="V86" s="75"/>
      <x:c r="W86" s="75"/>
      <x:c r="X86" s="75"/>
      <x:c r="Y86" s="75"/>
      <x:c r="Z86" s="75"/>
    </x:row>
    <x:row r="87">
      <x:c r="A87" s="32" t="str">
        <x:v>Python 基础</x:v>
      </x:c>
      <x:c r="B87" s="32" t="str">
        <x:v>Python基础</x:v>
      </x:c>
      <x:c r="C87" s="32" t="n">
        <x:v>5</x:v>
      </x:c>
      <x:c r="D87" s="32" t="str">
        <x:v>High</x:v>
      </x:c>
      <x:c r="E87" s="32" t="str">
        <x:v>统一为：Python 基础</x:v>
      </x:c>
      <x:c r="F87" s="32" t="str">
        <x:v>稳定同义/大小写/后缀映射</x:v>
      </x:c>
      <x:c r="G87" s="75"/>
      <x:c r="H87" s="75"/>
      <x:c r="I87" s="75"/>
      <x:c r="J87" s="75"/>
      <x:c r="K87" s="75"/>
      <x:c r="L87" s="75"/>
      <x:c r="M87" s="75"/>
      <x:c r="N87" s="75"/>
      <x:c r="O87" s="75"/>
      <x:c r="P87" s="75"/>
      <x:c r="Q87" s="75"/>
      <x:c r="R87" s="75"/>
      <x:c r="S87" s="75"/>
      <x:c r="T87" s="75"/>
      <x:c r="U87" s="75"/>
      <x:c r="V87" s="75"/>
      <x:c r="W87" s="75"/>
      <x:c r="X87" s="75"/>
      <x:c r="Y87" s="75"/>
      <x:c r="Z87" s="75"/>
    </x:row>
    <x:row r="88">
      <x:c r="A88" s="32" t="str">
        <x:v>Python 基础</x:v>
      </x:c>
      <x:c r="B88" s="32" t="str">
        <x:v>Python基础课程</x:v>
      </x:c>
      <x:c r="C88" s="32" t="n">
        <x:v>4</x:v>
      </x:c>
      <x:c r="D88" s="32" t="str">
        <x:v>High</x:v>
      </x:c>
      <x:c r="E88" s="32" t="str">
        <x:v>统一为：Python 基础</x:v>
      </x:c>
      <x:c r="F88" s="32" t="str">
        <x:v>稳定同义/大小写/后缀映射</x:v>
      </x:c>
      <x:c r="G88" s="75"/>
      <x:c r="H88" s="75"/>
      <x:c r="I88" s="75"/>
      <x:c r="J88" s="75"/>
      <x:c r="K88" s="75"/>
      <x:c r="L88" s="75"/>
      <x:c r="M88" s="75"/>
      <x:c r="N88" s="75"/>
      <x:c r="O88" s="75"/>
      <x:c r="P88" s="75"/>
      <x:c r="Q88" s="75"/>
      <x:c r="R88" s="75"/>
      <x:c r="S88" s="75"/>
      <x:c r="T88" s="75"/>
      <x:c r="U88" s="75"/>
      <x:c r="V88" s="75"/>
      <x:c r="W88" s="75"/>
      <x:c r="X88" s="75"/>
      <x:c r="Y88" s="75"/>
      <x:c r="Z88" s="75"/>
    </x:row>
    <x:row r="89">
      <x:c r="A89" s="32" t="str">
        <x:v>Python 基础</x:v>
      </x:c>
      <x:c r="B89" s="32" t="str">
        <x:v>Python基础培训</x:v>
      </x:c>
      <x:c r="C89" s="32" t="n">
        <x:v>3</x:v>
      </x:c>
      <x:c r="D89" s="32" t="str">
        <x:v>High</x:v>
      </x:c>
      <x:c r="E89" s="32" t="str">
        <x:v>统一为：Python 基础</x:v>
      </x:c>
      <x:c r="F89" s="32" t="str">
        <x:v>稳定同义/大小写/后缀映射</x:v>
      </x:c>
      <x:c r="G89" s="75"/>
      <x:c r="H89" s="75"/>
      <x:c r="I89" s="75"/>
      <x:c r="J89" s="75"/>
      <x:c r="K89" s="75"/>
      <x:c r="L89" s="75"/>
      <x:c r="M89" s="75"/>
      <x:c r="N89" s="75"/>
      <x:c r="O89" s="75"/>
      <x:c r="P89" s="75"/>
      <x:c r="Q89" s="75"/>
      <x:c r="R89" s="75"/>
      <x:c r="S89" s="75"/>
      <x:c r="T89" s="75"/>
      <x:c r="U89" s="75"/>
      <x:c r="V89" s="75"/>
      <x:c r="W89" s="75"/>
      <x:c r="X89" s="75"/>
      <x:c r="Y89" s="75"/>
      <x:c r="Z89" s="75"/>
    </x:row>
    <x:row r="90">
      <x:c r="A90" s="32" t="str">
        <x:v>网络与信息安全</x:v>
      </x:c>
      <x:c r="B90" s="32" t="str">
        <x:v>网络安全基础培训</x:v>
      </x:c>
      <x:c r="C90" s="32" t="n">
        <x:v>12</x:v>
      </x:c>
      <x:c r="D90" s="32" t="str">
        <x:v>High</x:v>
      </x:c>
      <x:c r="E90" s="32" t="str">
        <x:v>统一为：网络与信息安全</x:v>
      </x:c>
      <x:c r="F90" s="32" t="str">
        <x:v>稳定同义/大小写/后缀映射</x:v>
      </x:c>
      <x:c r="G90" s="75"/>
      <x:c r="H90" s="75"/>
      <x:c r="I90" s="75"/>
      <x:c r="J90" s="75"/>
      <x:c r="K90" s="75"/>
      <x:c r="L90" s="75"/>
      <x:c r="M90" s="75"/>
      <x:c r="N90" s="75"/>
      <x:c r="O90" s="75"/>
      <x:c r="P90" s="75"/>
      <x:c r="Q90" s="75"/>
      <x:c r="R90" s="75"/>
      <x:c r="S90" s="75"/>
      <x:c r="T90" s="75"/>
      <x:c r="U90" s="75"/>
      <x:c r="V90" s="75"/>
      <x:c r="W90" s="75"/>
      <x:c r="X90" s="75"/>
      <x:c r="Y90" s="75"/>
      <x:c r="Z90" s="75"/>
    </x:row>
    <x:row r="91">
      <x:c r="A91" s="32" t="str">
        <x:v>网络与信息安全</x:v>
      </x:c>
      <x:c r="B91" s="32" t="str">
        <x:v>信息安全</x:v>
      </x:c>
      <x:c r="C91" s="32" t="n">
        <x:v>10</x:v>
      </x:c>
      <x:c r="D91" s="32" t="str">
        <x:v>Medium</x:v>
      </x:c>
      <x:c r="E91" s="32" t="str">
        <x:v>统一为：网络与信息安全</x:v>
      </x:c>
      <x:c r="F91" s="32" t="str">
        <x:v>按数据集闭集语境归类；不宣称恢复正式课程全称，保留原始值和 Review_Flag</x:v>
      </x:c>
      <x:c r="G91" s="75"/>
      <x:c r="H91" s="75"/>
      <x:c r="I91" s="75"/>
      <x:c r="J91" s="75"/>
      <x:c r="K91" s="75"/>
      <x:c r="L91" s="75"/>
      <x:c r="M91" s="75"/>
      <x:c r="N91" s="75"/>
      <x:c r="O91" s="75"/>
      <x:c r="P91" s="75"/>
      <x:c r="Q91" s="75"/>
      <x:c r="R91" s="75"/>
      <x:c r="S91" s="75"/>
      <x:c r="T91" s="75"/>
      <x:c r="U91" s="75"/>
      <x:c r="V91" s="75"/>
      <x:c r="W91" s="75"/>
      <x:c r="X91" s="75"/>
      <x:c r="Y91" s="75"/>
      <x:c r="Z91" s="75"/>
    </x:row>
    <x:row r="92">
      <x:c r="A92" s="32" t="str">
        <x:v>网络与信息安全</x:v>
      </x:c>
      <x:c r="B92" s="32" t="str">
        <x:v>信息安全培训</x:v>
      </x:c>
      <x:c r="C92" s="32" t="n">
        <x:v>7</x:v>
      </x:c>
      <x:c r="D92" s="32" t="str">
        <x:v>High</x:v>
      </x:c>
      <x:c r="E92" s="32" t="str">
        <x:v>统一为：网络与信息安全</x:v>
      </x:c>
      <x:c r="F92" s="32" t="str">
        <x:v>稳定同义/大小写/后缀映射</x:v>
      </x:c>
      <x:c r="G92" s="75"/>
      <x:c r="H92" s="75"/>
      <x:c r="I92" s="75"/>
      <x:c r="J92" s="75"/>
      <x:c r="K92" s="75"/>
      <x:c r="L92" s="75"/>
      <x:c r="M92" s="75"/>
      <x:c r="N92" s="75"/>
      <x:c r="O92" s="75"/>
      <x:c r="P92" s="75"/>
      <x:c r="Q92" s="75"/>
      <x:c r="R92" s="75"/>
      <x:c r="S92" s="75"/>
      <x:c r="T92" s="75"/>
      <x:c r="U92" s="75"/>
      <x:c r="V92" s="75"/>
      <x:c r="W92" s="75"/>
      <x:c r="X92" s="75"/>
      <x:c r="Y92" s="75"/>
      <x:c r="Z92" s="75"/>
    </x:row>
    <x:row r="93">
      <x:c r="A93" s="32" t="str">
        <x:v>网络与信息安全</x:v>
      </x:c>
      <x:c r="B93" s="32" t="str">
        <x:v>网络安全基础</x:v>
      </x:c>
      <x:c r="C93" s="32" t="n">
        <x:v>7</x:v>
      </x:c>
      <x:c r="D93" s="32" t="str">
        <x:v>High</x:v>
      </x:c>
      <x:c r="E93" s="32" t="str">
        <x:v>统一为：网络与信息安全</x:v>
      </x:c>
      <x:c r="F93" s="32" t="str">
        <x:v>稳定同义/大小写/后缀映射</x:v>
      </x:c>
      <x:c r="G93" s="75"/>
      <x:c r="H93" s="75"/>
      <x:c r="I93" s="75"/>
      <x:c r="J93" s="75"/>
      <x:c r="K93" s="75"/>
      <x:c r="L93" s="75"/>
      <x:c r="M93" s="75"/>
      <x:c r="N93" s="75"/>
      <x:c r="O93" s="75"/>
      <x:c r="P93" s="75"/>
      <x:c r="Q93" s="75"/>
      <x:c r="R93" s="75"/>
      <x:c r="S93" s="75"/>
      <x:c r="T93" s="75"/>
      <x:c r="U93" s="75"/>
      <x:c r="V93" s="75"/>
      <x:c r="W93" s="75"/>
      <x:c r="X93" s="75"/>
      <x:c r="Y93" s="75"/>
      <x:c r="Z93" s="75"/>
    </x:row>
    <x:row r="94">
      <x:c r="A94" s="32" t="str">
        <x:v>网络与信息安全</x:v>
      </x:c>
      <x:c r="B94" s="32" t="str">
        <x:v>网络安全</x:v>
      </x:c>
      <x:c r="C94" s="32" t="n">
        <x:v>6</x:v>
      </x:c>
      <x:c r="D94" s="32" t="str">
        <x:v>Medium</x:v>
      </x:c>
      <x:c r="E94" s="32" t="str">
        <x:v>统一为：网络与信息安全</x:v>
      </x:c>
      <x:c r="F94" s="32" t="str">
        <x:v>按数据集闭集语境归类；不宣称恢复正式课程全称，保留原始值和 Review_Flag</x:v>
      </x:c>
      <x:c r="G94" s="75"/>
      <x:c r="H94" s="75"/>
      <x:c r="I94" s="75"/>
      <x:c r="J94" s="75"/>
      <x:c r="K94" s="75"/>
      <x:c r="L94" s="75"/>
      <x:c r="M94" s="75"/>
      <x:c r="N94" s="75"/>
      <x:c r="O94" s="75"/>
      <x:c r="P94" s="75"/>
      <x:c r="Q94" s="75"/>
      <x:c r="R94" s="75"/>
      <x:c r="S94" s="75"/>
      <x:c r="T94" s="75"/>
      <x:c r="U94" s="75"/>
      <x:c r="V94" s="75"/>
      <x:c r="W94" s="75"/>
      <x:c r="X94" s="75"/>
      <x:c r="Y94" s="75"/>
      <x:c r="Z94" s="75"/>
    </x:row>
    <x:row r="95">
      <x:c r="A95" s="32" t="str">
        <x:v>财务基础</x:v>
      </x:c>
      <x:c r="B95" s="32" t="str">
        <x:v>财务基础</x:v>
      </x:c>
      <x:c r="C95" s="32" t="n">
        <x:v>15</x:v>
      </x:c>
      <x:c r="D95" s="32" t="str">
        <x:v>High</x:v>
      </x:c>
      <x:c r="E95" s="32" t="str">
        <x:v>统一为：财务基础</x:v>
      </x:c>
      <x:c r="F95" s="32" t="str">
        <x:v>稳定同义/大小写/后缀映射</x:v>
      </x:c>
      <x:c r="G95" s="75"/>
      <x:c r="H95" s="75"/>
      <x:c r="I95" s="75"/>
      <x:c r="J95" s="75"/>
      <x:c r="K95" s="75"/>
      <x:c r="L95" s="75"/>
      <x:c r="M95" s="75"/>
      <x:c r="N95" s="75"/>
      <x:c r="O95" s="75"/>
      <x:c r="P95" s="75"/>
      <x:c r="Q95" s="75"/>
      <x:c r="R95" s="75"/>
      <x:c r="S95" s="75"/>
      <x:c r="T95" s="75"/>
      <x:c r="U95" s="75"/>
      <x:c r="V95" s="75"/>
      <x:c r="W95" s="75"/>
      <x:c r="X95" s="75"/>
      <x:c r="Y95" s="75"/>
      <x:c r="Z95" s="75"/>
    </x:row>
    <x:row r="96">
      <x:c r="A96" s="32" t="str">
        <x:v>财务基础</x:v>
      </x:c>
      <x:c r="B96" s="32" t="str">
        <x:v>财务基础知识</x:v>
      </x:c>
      <x:c r="C96" s="32" t="n">
        <x:v>15</x:v>
      </x:c>
      <x:c r="D96" s="32" t="str">
        <x:v>High</x:v>
      </x:c>
      <x:c r="E96" s="32" t="str">
        <x:v>统一为：财务基础</x:v>
      </x:c>
      <x:c r="F96" s="32" t="str">
        <x:v>稳定同义/大小写/后缀映射</x:v>
      </x:c>
      <x:c r="G96" s="75"/>
      <x:c r="H96" s="75"/>
      <x:c r="I96" s="75"/>
      <x:c r="J96" s="75"/>
      <x:c r="K96" s="75"/>
      <x:c r="L96" s="75"/>
      <x:c r="M96" s="75"/>
      <x:c r="N96" s="75"/>
      <x:c r="O96" s="75"/>
      <x:c r="P96" s="75"/>
      <x:c r="Q96" s="75"/>
      <x:c r="R96" s="75"/>
      <x:c r="S96" s="75"/>
      <x:c r="T96" s="75"/>
      <x:c r="U96" s="75"/>
      <x:c r="V96" s="75"/>
      <x:c r="W96" s="75"/>
      <x:c r="X96" s="75"/>
      <x:c r="Y96" s="75"/>
      <x:c r="Z96" s="75"/>
    </x:row>
    <x:row r="97">
      <x:c r="A97" s="32" t="str">
        <x:v>财务基础</x:v>
      </x:c>
      <x:c r="B97" s="32" t="str">
        <x:v>基础财务</x:v>
      </x:c>
      <x:c r="C97" s="32" t="n">
        <x:v>10</x:v>
      </x:c>
      <x:c r="D97" s="32" t="str">
        <x:v>High</x:v>
      </x:c>
      <x:c r="E97" s="32" t="str">
        <x:v>统一为：财务基础</x:v>
      </x:c>
      <x:c r="F97" s="32" t="str">
        <x:v>稳定同义/大小写/后缀映射</x:v>
      </x:c>
      <x:c r="G97" s="75"/>
      <x:c r="H97" s="75"/>
      <x:c r="I97" s="75"/>
      <x:c r="J97" s="75"/>
      <x:c r="K97" s="75"/>
      <x:c r="L97" s="75"/>
      <x:c r="M97" s="75"/>
      <x:c r="N97" s="75"/>
      <x:c r="O97" s="75"/>
      <x:c r="P97" s="75"/>
      <x:c r="Q97" s="75"/>
      <x:c r="R97" s="75"/>
      <x:c r="S97" s="75"/>
      <x:c r="T97" s="75"/>
      <x:c r="U97" s="75"/>
      <x:c r="V97" s="75"/>
      <x:c r="W97" s="75"/>
      <x:c r="X97" s="75"/>
      <x:c r="Y97" s="75"/>
      <x:c r="Z97" s="75"/>
    </x:row>
    <x:row r="98">
      <x:c r="A98" s="32" t="str">
        <x:v>财务基础</x:v>
      </x:c>
      <x:c r="B98" s="32" t="str">
        <x:v>财务入门</x:v>
      </x:c>
      <x:c r="C98" s="32" t="n">
        <x:v>8</x:v>
      </x:c>
      <x:c r="D98" s="32" t="str">
        <x:v>High</x:v>
      </x:c>
      <x:c r="E98" s="32" t="str">
        <x:v>统一为：财务基础</x:v>
      </x:c>
      <x:c r="F98" s="32" t="str">
        <x:v>稳定同义/大小写/后缀映射</x:v>
      </x:c>
      <x:c r="G98" s="75"/>
      <x:c r="H98" s="75"/>
      <x:c r="I98" s="75"/>
      <x:c r="J98" s="75"/>
      <x:c r="K98" s="75"/>
      <x:c r="L98" s="75"/>
      <x:c r="M98" s="75"/>
      <x:c r="N98" s="75"/>
      <x:c r="O98" s="75"/>
      <x:c r="P98" s="75"/>
      <x:c r="Q98" s="75"/>
      <x:c r="R98" s="75"/>
      <x:c r="S98" s="75"/>
      <x:c r="T98" s="75"/>
      <x:c r="U98" s="75"/>
      <x:c r="V98" s="75"/>
      <x:c r="W98" s="75"/>
      <x:c r="X98" s="75"/>
      <x:c r="Y98" s="75"/>
      <x:c r="Z98" s="75"/>
    </x:row>
    <x:row r="99">
      <x:c r="A99" s="32" t="str">
        <x:v>财务基础</x:v>
      </x:c>
      <x:c r="B99" s="32" t="str">
        <x:v>财务知识培训</x:v>
      </x:c>
      <x:c r="C99" s="32" t="n">
        <x:v>6</x:v>
      </x:c>
      <x:c r="D99" s="32" t="str">
        <x:v>High</x:v>
      </x:c>
      <x:c r="E99" s="32" t="str">
        <x:v>统一为：财务基础</x:v>
      </x:c>
      <x:c r="F99" s="32" t="str">
        <x:v>稳定同义/大小写/后缀映射</x:v>
      </x:c>
      <x:c r="G99" s="75"/>
      <x:c r="H99" s="75"/>
      <x:c r="I99" s="75"/>
      <x:c r="J99" s="75"/>
      <x:c r="K99" s="75"/>
      <x:c r="L99" s="75"/>
      <x:c r="M99" s="75"/>
      <x:c r="N99" s="75"/>
      <x:c r="O99" s="75"/>
      <x:c r="P99" s="75"/>
      <x:c r="Q99" s="75"/>
      <x:c r="R99" s="75"/>
      <x:c r="S99" s="75"/>
      <x:c r="T99" s="75"/>
      <x:c r="U99" s="75"/>
      <x:c r="V99" s="75"/>
      <x:c r="W99" s="75"/>
      <x:c r="X99" s="75"/>
      <x:c r="Y99" s="75"/>
      <x:c r="Z99" s="75"/>
    </x:row>
    <x:row r="100">
      <x:c r="A100" s="32" t="str">
        <x:v>商务英语写作</x:v>
      </x:c>
      <x:c r="B100" s="32" t="str">
        <x:v>英语写作</x:v>
      </x:c>
      <x:c r="C100" s="32" t="n">
        <x:v>14</x:v>
      </x:c>
      <x:c r="D100" s="32" t="str">
        <x:v>Medium</x:v>
      </x:c>
      <x:c r="E100" s="32" t="str">
        <x:v>统一为：商务英语写作</x:v>
      </x:c>
      <x:c r="F100" s="32" t="str">
        <x:v>按数据集闭集语境归类；不宣称恢复正式课程全称，保留原始值和 Review_Flag</x:v>
      </x:c>
      <x:c r="G100" s="75"/>
      <x:c r="H100" s="75"/>
      <x:c r="I100" s="75"/>
      <x:c r="J100" s="75"/>
      <x:c r="K100" s="75"/>
      <x:c r="L100" s="75"/>
      <x:c r="M100" s="75"/>
      <x:c r="N100" s="75"/>
      <x:c r="O100" s="75"/>
      <x:c r="P100" s="75"/>
      <x:c r="Q100" s="75"/>
      <x:c r="R100" s="75"/>
      <x:c r="S100" s="75"/>
      <x:c r="T100" s="75"/>
      <x:c r="U100" s="75"/>
      <x:c r="V100" s="75"/>
      <x:c r="W100" s="75"/>
      <x:c r="X100" s="75"/>
      <x:c r="Y100" s="75"/>
      <x:c r="Z100" s="75"/>
    </x:row>
    <x:row r="101">
      <x:c r="A101" s="32" t="str">
        <x:v>商务英语写作</x:v>
      </x:c>
      <x:c r="B101" s="32" t="str">
        <x:v>英语商务</x:v>
      </x:c>
      <x:c r="C101" s="32" t="n">
        <x:v>11</x:v>
      </x:c>
      <x:c r="D101" s="32" t="str">
        <x:v>High</x:v>
      </x:c>
      <x:c r="E101" s="32" t="str">
        <x:v>统一为：商务英语写作</x:v>
      </x:c>
      <x:c r="F101" s="32" t="str">
        <x:v>稳定同义/大小写/后缀映射</x:v>
      </x:c>
      <x:c r="G101" s="75"/>
      <x:c r="H101" s="75"/>
      <x:c r="I101" s="75"/>
      <x:c r="J101" s="75"/>
      <x:c r="K101" s="75"/>
      <x:c r="L101" s="75"/>
      <x:c r="M101" s="75"/>
      <x:c r="N101" s="75"/>
      <x:c r="O101" s="75"/>
      <x:c r="P101" s="75"/>
      <x:c r="Q101" s="75"/>
      <x:c r="R101" s="75"/>
      <x:c r="S101" s="75"/>
      <x:c r="T101" s="75"/>
      <x:c r="U101" s="75"/>
      <x:c r="V101" s="75"/>
      <x:c r="W101" s="75"/>
      <x:c r="X101" s="75"/>
      <x:c r="Y101" s="75"/>
      <x:c r="Z101" s="75"/>
    </x:row>
    <x:row r="102">
      <x:c r="A102" s="32" t="str">
        <x:v>商务英语写作</x:v>
      </x:c>
      <x:c r="B102" s="32" t="str">
        <x:v>英语商务写作培训</x:v>
      </x:c>
      <x:c r="C102" s="32" t="n">
        <x:v>11</x:v>
      </x:c>
      <x:c r="D102" s="32" t="str">
        <x:v>High</x:v>
      </x:c>
      <x:c r="E102" s="32" t="str">
        <x:v>统一为：商务英语写作</x:v>
      </x:c>
      <x:c r="F102" s="32" t="str">
        <x:v>稳定同义/大小写/后缀映射</x:v>
      </x:c>
      <x:c r="G102" s="75"/>
      <x:c r="H102" s="75"/>
      <x:c r="I102" s="75"/>
      <x:c r="J102" s="75"/>
      <x:c r="K102" s="75"/>
      <x:c r="L102" s="75"/>
      <x:c r="M102" s="75"/>
      <x:c r="N102" s="75"/>
      <x:c r="O102" s="75"/>
      <x:c r="P102" s="75"/>
      <x:c r="Q102" s="75"/>
      <x:c r="R102" s="75"/>
      <x:c r="S102" s="75"/>
      <x:c r="T102" s="75"/>
      <x:c r="U102" s="75"/>
      <x:c r="V102" s="75"/>
      <x:c r="W102" s="75"/>
      <x:c r="X102" s="75"/>
      <x:c r="Y102" s="75"/>
      <x:c r="Z102" s="75"/>
    </x:row>
    <x:row r="103">
      <x:c r="A103" s="32" t="str">
        <x:v>商务英语写作</x:v>
      </x:c>
      <x:c r="B103" s="32" t="str">
        <x:v>商务英语写作</x:v>
      </x:c>
      <x:c r="C103" s="32" t="n">
        <x:v>7</x:v>
      </x:c>
      <x:c r="D103" s="32" t="str">
        <x:v>High</x:v>
      </x:c>
      <x:c r="E103" s="32" t="str">
        <x:v>统一为：商务英语写作</x:v>
      </x:c>
      <x:c r="F103" s="32" t="str">
        <x:v>稳定同义/大小写/后缀映射</x:v>
      </x:c>
      <x:c r="G103" s="75"/>
      <x:c r="H103" s="75"/>
      <x:c r="I103" s="75"/>
      <x:c r="J103" s="75"/>
      <x:c r="K103" s="75"/>
      <x:c r="L103" s="75"/>
      <x:c r="M103" s="75"/>
      <x:c r="N103" s="75"/>
      <x:c r="O103" s="75"/>
      <x:c r="P103" s="75"/>
      <x:c r="Q103" s="75"/>
      <x:c r="R103" s="75"/>
      <x:c r="S103" s="75"/>
      <x:c r="T103" s="75"/>
      <x:c r="U103" s="75"/>
      <x:c r="V103" s="75"/>
      <x:c r="W103" s="75"/>
      <x:c r="X103" s="75"/>
      <x:c r="Y103" s="75"/>
      <x:c r="Z103" s="75"/>
    </x:row>
    <x:row r="104">
      <x:c r="A104" s="32" t="str">
        <x:v>商务英语写作</x:v>
      </x:c>
      <x:c r="B104" s="32" t="str">
        <x:v>英语商务写作</x:v>
      </x:c>
      <x:c r="C104" s="32" t="n">
        <x:v>5</x:v>
      </x:c>
      <x:c r="D104" s="32" t="str">
        <x:v>High</x:v>
      </x:c>
      <x:c r="E104" s="32" t="str">
        <x:v>统一为：商务英语写作</x:v>
      </x:c>
      <x:c r="F104" s="32" t="str">
        <x:v>稳定同义/大小写/后缀映射</x:v>
      </x:c>
      <x:c r="G104" s="75"/>
      <x:c r="H104" s="75"/>
      <x:c r="I104" s="75"/>
      <x:c r="J104" s="75"/>
      <x:c r="K104" s="75"/>
      <x:c r="L104" s="75"/>
      <x:c r="M104" s="75"/>
      <x:c r="N104" s="75"/>
      <x:c r="O104" s="75"/>
      <x:c r="P104" s="75"/>
      <x:c r="Q104" s="75"/>
      <x:c r="R104" s="75"/>
      <x:c r="S104" s="75"/>
      <x:c r="T104" s="75"/>
      <x:c r="U104" s="75"/>
      <x:c r="V104" s="75"/>
      <x:c r="W104" s="75"/>
      <x:c r="X104" s="75"/>
      <x:c r="Y104" s="75"/>
      <x:c r="Z104" s="75"/>
    </x:row>
    <x:row r="105">
      <x:c r="A105" s="32" t="str">
        <x:v>商务英语写作</x:v>
      </x:c>
      <x:c r="B105" s="32" t="str">
        <x:v>英语商务写作课</x:v>
      </x:c>
      <x:c r="C105" s="32" t="n">
        <x:v>4</x:v>
      </x:c>
      <x:c r="D105" s="32" t="str">
        <x:v>High</x:v>
      </x:c>
      <x:c r="E105" s="32" t="str">
        <x:v>统一为：商务英语写作</x:v>
      </x:c>
      <x:c r="F105" s="32" t="str">
        <x:v>稳定同义/大小写/后缀映射</x:v>
      </x:c>
      <x:c r="G105" s="75"/>
      <x:c r="H105" s="75"/>
      <x:c r="I105" s="75"/>
      <x:c r="J105" s="75"/>
      <x:c r="K105" s="75"/>
      <x:c r="L105" s="75"/>
      <x:c r="M105" s="75"/>
      <x:c r="N105" s="75"/>
      <x:c r="O105" s="75"/>
      <x:c r="P105" s="75"/>
      <x:c r="Q105" s="75"/>
      <x:c r="R105" s="75"/>
      <x:c r="S105" s="75"/>
      <x:c r="T105" s="75"/>
      <x:c r="U105" s="75"/>
      <x:c r="V105" s="75"/>
      <x:c r="W105" s="75"/>
      <x:c r="X105" s="75"/>
      <x:c r="Y105" s="75"/>
      <x:c r="Z105" s="75"/>
    </x:row>
    <x:row r="106">
      <x:c r="A106" s="32" t="str">
        <x:v>职场沟通与表达</x:v>
      </x:c>
      <x:c r="B106" s="32" t="str">
        <x:v>沟通与表达</x:v>
      </x:c>
      <x:c r="C106" s="32" t="n">
        <x:v>15</x:v>
      </x:c>
      <x:c r="D106" s="32" t="str">
        <x:v>Medium</x:v>
      </x:c>
      <x:c r="E106" s="32" t="str">
        <x:v>统一为：职场沟通与表达</x:v>
      </x:c>
      <x:c r="F106" s="32" t="str">
        <x:v>按数据集闭集语境归类；不宣称恢复正式课程全称，保留原始值和 Review_Flag</x:v>
      </x:c>
      <x:c r="G106" s="75"/>
      <x:c r="H106" s="75"/>
      <x:c r="I106" s="75"/>
      <x:c r="J106" s="75"/>
      <x:c r="K106" s="75"/>
      <x:c r="L106" s="75"/>
      <x:c r="M106" s="75"/>
      <x:c r="N106" s="75"/>
      <x:c r="O106" s="75"/>
      <x:c r="P106" s="75"/>
      <x:c r="Q106" s="75"/>
      <x:c r="R106" s="75"/>
      <x:c r="S106" s="75"/>
      <x:c r="T106" s="75"/>
      <x:c r="U106" s="75"/>
      <x:c r="V106" s="75"/>
      <x:c r="W106" s="75"/>
      <x:c r="X106" s="75"/>
      <x:c r="Y106" s="75"/>
      <x:c r="Z106" s="75"/>
    </x:row>
    <x:row r="107">
      <x:c r="A107" s="32" t="str">
        <x:v>职场沟通与表达</x:v>
      </x:c>
      <x:c r="B107" s="32" t="str">
        <x:v>沟通技巧培训</x:v>
      </x:c>
      <x:c r="C107" s="32" t="n">
        <x:v>13</x:v>
      </x:c>
      <x:c r="D107" s="32" t="str">
        <x:v>High</x:v>
      </x:c>
      <x:c r="E107" s="32" t="str">
        <x:v>统一为：职场沟通与表达</x:v>
      </x:c>
      <x:c r="F107" s="32" t="str">
        <x:v>稳定同义/大小写/后缀映射</x:v>
      </x:c>
      <x:c r="G107" s="75"/>
      <x:c r="H107" s="75"/>
      <x:c r="I107" s="75"/>
      <x:c r="J107" s="75"/>
      <x:c r="K107" s="75"/>
      <x:c r="L107" s="75"/>
      <x:c r="M107" s="75"/>
      <x:c r="N107" s="75"/>
      <x:c r="O107" s="75"/>
      <x:c r="P107" s="75"/>
      <x:c r="Q107" s="75"/>
      <x:c r="R107" s="75"/>
      <x:c r="S107" s="75"/>
      <x:c r="T107" s="75"/>
      <x:c r="U107" s="75"/>
      <x:c r="V107" s="75"/>
      <x:c r="W107" s="75"/>
      <x:c r="X107" s="75"/>
      <x:c r="Y107" s="75"/>
      <x:c r="Z107" s="75"/>
    </x:row>
    <x:row r="108">
      <x:c r="A108" s="32" t="str">
        <x:v>职场沟通与表达</x:v>
      </x:c>
      <x:c r="B108" s="32" t="str">
        <x:v>职场沟通</x:v>
      </x:c>
      <x:c r="C108" s="32" t="n">
        <x:v>10</x:v>
      </x:c>
      <x:c r="D108" s="32" t="str">
        <x:v>High</x:v>
      </x:c>
      <x:c r="E108" s="32" t="str">
        <x:v>统一为：职场沟通与表达</x:v>
      </x:c>
      <x:c r="F108" s="32" t="str">
        <x:v>稳定同义/大小写/后缀映射</x:v>
      </x:c>
      <x:c r="G108" s="75"/>
      <x:c r="H108" s="75"/>
      <x:c r="I108" s="75"/>
      <x:c r="J108" s="75"/>
      <x:c r="K108" s="75"/>
      <x:c r="L108" s="75"/>
      <x:c r="M108" s="75"/>
      <x:c r="N108" s="75"/>
      <x:c r="O108" s="75"/>
      <x:c r="P108" s="75"/>
      <x:c r="Q108" s="75"/>
      <x:c r="R108" s="75"/>
      <x:c r="S108" s="75"/>
      <x:c r="T108" s="75"/>
      <x:c r="U108" s="75"/>
      <x:c r="V108" s="75"/>
      <x:c r="W108" s="75"/>
      <x:c r="X108" s="75"/>
      <x:c r="Y108" s="75"/>
      <x:c r="Z108" s="75"/>
    </x:row>
    <x:row r="109">
      <x:c r="A109" s="32" t="str">
        <x:v>职场沟通与表达</x:v>
      </x:c>
      <x:c r="B109" s="32" t="str">
        <x:v>职场沟通技巧</x:v>
      </x:c>
      <x:c r="C109" s="32" t="n">
        <x:v>10</x:v>
      </x:c>
      <x:c r="D109" s="32" t="str">
        <x:v>High</x:v>
      </x:c>
      <x:c r="E109" s="32" t="str">
        <x:v>统一为：职场沟通与表达</x:v>
      </x:c>
      <x:c r="F109" s="32" t="str">
        <x:v>稳定同义/大小写/后缀映射</x:v>
      </x:c>
      <x:c r="G109" s="75"/>
      <x:c r="H109" s="75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</x:row>
    <x:row r="110">
      <x:c r="A110" s="32" t="str">
        <x:v>职场沟通与表达</x:v>
      </x:c>
      <x:c r="B110" s="32" t="str">
        <x:v>职场沟通培训</x:v>
      </x:c>
      <x:c r="C110" s="32" t="n">
        <x:v>6</x:v>
      </x:c>
      <x:c r="D110" s="32" t="str">
        <x:v>High</x:v>
      </x:c>
      <x:c r="E110" s="32" t="str">
        <x:v>统一为：职场沟通与表达</x:v>
      </x:c>
      <x:c r="F110" s="32" t="str">
        <x:v>稳定同义/大小写/后缀映射</x:v>
      </x:c>
      <x:c r="G110" s="75"/>
      <x:c r="H110" s="75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</x:row>
    <x:row r="111">
      <x:c r="A111" s="32" t="str">
        <x:v>职场沟通与表达</x:v>
      </x:c>
      <x:c r="B111" s="32" t="str">
        <x:v>沟通技巧</x:v>
      </x:c>
      <x:c r="C111" s="32" t="n">
        <x:v>5</x:v>
      </x:c>
      <x:c r="D111" s="32" t="str">
        <x:v>High</x:v>
      </x:c>
      <x:c r="E111" s="32" t="str">
        <x:v>统一为：职场沟通与表达</x:v>
      </x:c>
      <x:c r="F111" s="32" t="str">
        <x:v>稳定同义/大小写/后缀映射</x:v>
      </x:c>
      <x:c r="G111" s="75"/>
      <x:c r="H111" s="75"/>
      <x:c r="I111" s="75"/>
      <x:c r="J111" s="75"/>
      <x:c r="K111" s="75"/>
      <x:c r="L111" s="75"/>
      <x:c r="M111" s="75"/>
      <x:c r="N111" s="75"/>
      <x:c r="O111" s="75"/>
      <x:c r="P111" s="75"/>
      <x:c r="Q111" s="75"/>
      <x:c r="R111" s="75"/>
      <x:c r="S111" s="75"/>
      <x:c r="T111" s="75"/>
      <x:c r="U111" s="75"/>
      <x:c r="V111" s="75"/>
      <x:c r="W111" s="75"/>
      <x:c r="X111" s="75"/>
      <x:c r="Y111" s="75"/>
      <x:c r="Z111" s="75"/>
    </x:row>
    <x:row r="112">
      <x:c r="A112" s="32" t="str">
        <x:v>PMP 项目管理</x:v>
      </x:c>
      <x:c r="B112" s="32" t="str">
        <x:v>PMP</x:v>
      </x:c>
      <x:c r="C112" s="32" t="n">
        <x:v>10</x:v>
      </x:c>
      <x:c r="D112" s="32" t="str">
        <x:v>High</x:v>
      </x:c>
      <x:c r="E112" s="32" t="str">
        <x:v>统一为：PMP 项目管理</x:v>
      </x:c>
      <x:c r="F112" s="32" t="str">
        <x:v>稳定同义/大小写/后缀映射</x:v>
      </x:c>
      <x:c r="G112" s="75"/>
      <x:c r="H112" s="75"/>
      <x:c r="I112" s="75"/>
      <x:c r="J112" s="75"/>
      <x:c r="K112" s="75"/>
      <x:c r="L112" s="75"/>
      <x:c r="M112" s="75"/>
      <x:c r="N112" s="75"/>
      <x:c r="O112" s="75"/>
      <x:c r="P112" s="75"/>
      <x:c r="Q112" s="75"/>
      <x:c r="R112" s="75"/>
      <x:c r="S112" s="75"/>
      <x:c r="T112" s="75"/>
      <x:c r="U112" s="75"/>
      <x:c r="V112" s="75"/>
      <x:c r="W112" s="75"/>
      <x:c r="X112" s="75"/>
      <x:c r="Y112" s="75"/>
      <x:c r="Z112" s="75"/>
    </x:row>
    <x:row r="113">
      <x:c r="A113" s="32" t="str">
        <x:v>PMP 项目管理</x:v>
      </x:c>
      <x:c r="B113" s="32" t="str">
        <x:v>项目管理培训</x:v>
      </x:c>
      <x:c r="C113" s="32" t="n">
        <x:v>7</x:v>
      </x:c>
      <x:c r="D113" s="32" t="str">
        <x:v>High</x:v>
      </x:c>
      <x:c r="E113" s="32" t="str">
        <x:v>统一为：PMP 项目管理</x:v>
      </x:c>
      <x:c r="F113" s="32" t="str">
        <x:v>稳定同义/大小写/后缀映射</x:v>
      </x:c>
      <x:c r="G113" s="75"/>
      <x:c r="H113" s="75"/>
      <x:c r="I113" s="75"/>
      <x:c r="J113" s="75"/>
      <x:c r="K113" s="75"/>
      <x:c r="L113" s="75"/>
      <x:c r="M113" s="75"/>
      <x:c r="N113" s="75"/>
      <x:c r="O113" s="75"/>
      <x:c r="P113" s="75"/>
      <x:c r="Q113" s="75"/>
      <x:c r="R113" s="75"/>
      <x:c r="S113" s="75"/>
      <x:c r="T113" s="75"/>
      <x:c r="U113" s="75"/>
      <x:c r="V113" s="75"/>
      <x:c r="W113" s="75"/>
      <x:c r="X113" s="75"/>
      <x:c r="Y113" s="75"/>
      <x:c r="Z113" s="75"/>
    </x:row>
    <x:row r="114">
      <x:c r="A114" s="32" t="str">
        <x:v>PMP 项目管理</x:v>
      </x:c>
      <x:c r="B114" s="32" t="str">
        <x:v>项目管理（PMP）</x:v>
      </x:c>
      <x:c r="C114" s="32" t="n">
        <x:v>7</x:v>
      </x:c>
      <x:c r="D114" s="32" t="str">
        <x:v>High</x:v>
      </x:c>
      <x:c r="E114" s="32" t="str">
        <x:v>统一为：PMP 项目管理</x:v>
      </x:c>
      <x:c r="F114" s="32" t="str">
        <x:v>稳定同义/大小写/后缀映射</x:v>
      </x:c>
      <x:c r="G114" s="75"/>
      <x:c r="H114" s="75"/>
      <x:c r="I114" s="75"/>
      <x:c r="J114" s="75"/>
      <x:c r="K114" s="75"/>
      <x:c r="L114" s="75"/>
      <x:c r="M114" s="75"/>
      <x:c r="N114" s="75"/>
      <x:c r="O114" s="75"/>
      <x:c r="P114" s="75"/>
      <x:c r="Q114" s="75"/>
      <x:c r="R114" s="75"/>
      <x:c r="S114" s="75"/>
      <x:c r="T114" s="75"/>
      <x:c r="U114" s="75"/>
      <x:c r="V114" s="75"/>
      <x:c r="W114" s="75"/>
      <x:c r="X114" s="75"/>
      <x:c r="Y114" s="75"/>
      <x:c r="Z114" s="75"/>
    </x:row>
    <x:row r="115">
      <x:c r="A115" s="32" t="str">
        <x:v>PMP 项目管理</x:v>
      </x:c>
      <x:c r="B115" s="32" t="str">
        <x:v>PMP培训</x:v>
      </x:c>
      <x:c r="C115" s="32" t="n">
        <x:v>6</x:v>
      </x:c>
      <x:c r="D115" s="32" t="str">
        <x:v>High</x:v>
      </x:c>
      <x:c r="E115" s="32" t="str">
        <x:v>统一为：PMP 项目管理</x:v>
      </x:c>
      <x:c r="F115" s="32" t="str">
        <x:v>稳定同义/大小写/后缀映射</x:v>
      </x:c>
      <x:c r="G115" s="75"/>
      <x:c r="H115" s="75"/>
      <x:c r="I115" s="75"/>
      <x:c r="J115" s="75"/>
      <x:c r="K115" s="75"/>
      <x:c r="L115" s="75"/>
      <x:c r="M115" s="75"/>
      <x:c r="N115" s="75"/>
      <x:c r="O115" s="75"/>
      <x:c r="P115" s="75"/>
      <x:c r="Q115" s="75"/>
      <x:c r="R115" s="75"/>
      <x:c r="S115" s="75"/>
      <x:c r="T115" s="75"/>
      <x:c r="U115" s="75"/>
      <x:c r="V115" s="75"/>
      <x:c r="W115" s="75"/>
      <x:c r="X115" s="75"/>
      <x:c r="Y115" s="75"/>
      <x:c r="Z115" s="75"/>
    </x:row>
    <x:row r="116">
      <x:c r="A116" s="32" t="str">
        <x:v>PMP 项目管理</x:v>
      </x:c>
      <x:c r="B116" s="32" t="str">
        <x:v>项目管理</x:v>
      </x:c>
      <x:c r="C116" s="32" t="n">
        <x:v>5</x:v>
      </x:c>
      <x:c r="D116" s="32" t="str">
        <x:v>Medium</x:v>
      </x:c>
      <x:c r="E116" s="32" t="str">
        <x:v>统一为：PMP 项目管理</x:v>
      </x:c>
      <x:c r="F116" s="32" t="str">
        <x:v>按数据集闭集语境归类；不宣称恢复正式课程全称，保留原始值和 Review_Flag</x:v>
      </x:c>
      <x:c r="G116" s="75"/>
      <x:c r="H116" s="75"/>
      <x:c r="I116" s="75"/>
      <x:c r="J116" s="75"/>
      <x:c r="K116" s="75"/>
      <x:c r="L116" s="75"/>
      <x:c r="M116" s="75"/>
      <x:c r="N116" s="75"/>
      <x:c r="O116" s="75"/>
      <x:c r="P116" s="75"/>
      <x:c r="Q116" s="75"/>
      <x:c r="R116" s="75"/>
      <x:c r="S116" s="75"/>
      <x:c r="T116" s="75"/>
      <x:c r="U116" s="75"/>
      <x:c r="V116" s="75"/>
      <x:c r="W116" s="75"/>
      <x:c r="X116" s="75"/>
      <x:c r="Y116" s="75"/>
      <x:c r="Z116" s="75"/>
    </x:row>
    <x:row r="117">
      <x:c r="A117" s="32" t="str">
        <x:v>PMP 项目管理</x:v>
      </x:c>
      <x:c r="B117" s="32" t="str">
        <x:v>项目管理PMP</x:v>
      </x:c>
      <x:c r="C117" s="32" t="n">
        <x:v>3</x:v>
      </x:c>
      <x:c r="D117" s="32" t="str">
        <x:v>High</x:v>
      </x:c>
      <x:c r="E117" s="32" t="str">
        <x:v>统一为：PMP 项目管理</x:v>
      </x:c>
      <x:c r="F117" s="32" t="str">
        <x:v>稳定同义/大小写/后缀映射</x:v>
      </x:c>
      <x:c r="G117" s="75"/>
      <x:c r="H117" s="75"/>
      <x:c r="I117" s="75"/>
      <x:c r="J117" s="75"/>
      <x:c r="K117" s="75"/>
      <x:c r="L117" s="75"/>
      <x:c r="M117" s="75"/>
      <x:c r="N117" s="75"/>
      <x:c r="O117" s="75"/>
      <x:c r="P117" s="75"/>
      <x:c r="Q117" s="75"/>
      <x:c r="R117" s="75"/>
      <x:c r="S117" s="75"/>
      <x:c r="T117" s="75"/>
      <x:c r="U117" s="75"/>
      <x:c r="V117" s="75"/>
      <x:c r="W117" s="75"/>
      <x:c r="X117" s="75"/>
      <x:c r="Y117" s="75"/>
      <x:c r="Z117" s="75"/>
    </x:row>
    <x:row r="118">
      <x:c r="A118" s="75"/>
      <x:c r="B118" s="75"/>
      <x:c r="C118" s="75"/>
      <x:c r="D118" s="75"/>
      <x:c r="E118" s="75"/>
      <x:c r="F118" s="75"/>
      <x:c r="G118" s="75"/>
      <x:c r="H118" s="75"/>
      <x:c r="I118" s="75"/>
      <x:c r="J118" s="75"/>
      <x:c r="K118" s="75"/>
      <x:c r="L118" s="75"/>
      <x:c r="M118" s="75"/>
      <x:c r="N118" s="75"/>
      <x:c r="O118" s="75"/>
      <x:c r="P118" s="75"/>
      <x:c r="Q118" s="75"/>
      <x:c r="R118" s="75"/>
      <x:c r="S118" s="75"/>
      <x:c r="T118" s="75"/>
      <x:c r="U118" s="75"/>
      <x:c r="V118" s="75"/>
      <x:c r="W118" s="75"/>
      <x:c r="X118" s="75"/>
      <x:c r="Y118" s="75"/>
      <x:c r="Z118" s="75"/>
    </x:row>
    <x:row r="119">
      <x:c r="A119" s="75"/>
      <x:c r="B119" s="75"/>
      <x:c r="C119" s="75"/>
      <x:c r="D119" s="75"/>
      <x:c r="E119" s="75"/>
      <x:c r="F119" s="75"/>
      <x:c r="G119" s="75"/>
      <x:c r="H119" s="75"/>
      <x:c r="I119" s="75"/>
      <x:c r="J119" s="75"/>
      <x:c r="K119" s="75"/>
      <x:c r="L119" s="75"/>
      <x:c r="M119" s="75"/>
      <x:c r="N119" s="75"/>
      <x:c r="O119" s="75"/>
      <x:c r="P119" s="75"/>
      <x:c r="Q119" s="75"/>
      <x:c r="R119" s="75"/>
      <x:c r="S119" s="75"/>
      <x:c r="T119" s="75"/>
      <x:c r="U119" s="75"/>
      <x:c r="V119" s="75"/>
      <x:c r="W119" s="75"/>
      <x:c r="X119" s="75"/>
      <x:c r="Y119" s="75"/>
      <x:c r="Z119" s="75"/>
    </x:row>
    <x:row r="120">
      <x:c r="A120" s="75"/>
      <x:c r="B120" s="75"/>
      <x:c r="C120" s="75"/>
      <x:c r="D120" s="75"/>
      <x:c r="E120" s="75"/>
      <x:c r="F120" s="75"/>
      <x:c r="G120" s="75"/>
      <x:c r="H120" s="75"/>
      <x:c r="I120" s="75"/>
      <x:c r="J120" s="75"/>
      <x:c r="K120" s="75"/>
      <x:c r="L120" s="75"/>
      <x:c r="M120" s="75"/>
      <x:c r="N120" s="75"/>
      <x:c r="O120" s="75"/>
      <x:c r="P120" s="75"/>
      <x:c r="Q120" s="75"/>
      <x:c r="R120" s="75"/>
      <x:c r="S120" s="75"/>
      <x:c r="T120" s="75"/>
      <x:c r="U120" s="75"/>
      <x:c r="V120" s="75"/>
      <x:c r="W120" s="75"/>
      <x:c r="X120" s="75"/>
      <x:c r="Y120" s="75"/>
      <x:c r="Z120" s="75"/>
    </x:row>
    <x:row r="121">
      <x:c r="A121" s="75"/>
      <x:c r="B121" s="75"/>
      <x:c r="C121" s="75"/>
      <x:c r="D121" s="75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</x:row>
    <x:row r="122">
      <x:c r="A122" s="75"/>
      <x:c r="B122" s="75"/>
      <x:c r="C122" s="75"/>
      <x:c r="D122" s="75"/>
      <x:c r="E122" s="75"/>
      <x:c r="F122" s="75"/>
      <x:c r="G122" s="75"/>
      <x:c r="H122" s="75"/>
      <x:c r="I122" s="75"/>
      <x:c r="J122" s="75"/>
      <x:c r="K122" s="75"/>
      <x:c r="L122" s="75"/>
      <x:c r="M122" s="75"/>
      <x:c r="N122" s="75"/>
      <x:c r="O122" s="75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</x:row>
    <x:row r="123">
      <x:c r="A123" s="75"/>
      <x:c r="B123" s="75"/>
      <x:c r="C123" s="75"/>
      <x:c r="D123" s="75"/>
      <x:c r="E123" s="75"/>
      <x:c r="F123" s="75"/>
      <x:c r="G123" s="75"/>
      <x:c r="H123" s="75"/>
      <x:c r="I123" s="75"/>
      <x:c r="J123" s="75"/>
      <x:c r="K123" s="75"/>
      <x:c r="L123" s="75"/>
      <x:c r="M123" s="75"/>
      <x:c r="N123" s="75"/>
      <x:c r="O123" s="75"/>
      <x:c r="P123" s="75"/>
      <x:c r="Q123" s="75"/>
      <x:c r="R123" s="75"/>
      <x:c r="S123" s="75"/>
      <x:c r="T123" s="75"/>
      <x:c r="U123" s="75"/>
      <x:c r="V123" s="75"/>
      <x:c r="W123" s="75"/>
      <x:c r="X123" s="75"/>
      <x:c r="Y123" s="75"/>
      <x:c r="Z123" s="75"/>
    </x:row>
    <x:row r="124">
      <x:c r="A124" s="75"/>
      <x:c r="B124" s="75"/>
      <x:c r="C124" s="75"/>
      <x:c r="D124" s="75"/>
      <x:c r="E124" s="75"/>
      <x:c r="F124" s="75"/>
      <x:c r="G124" s="75"/>
      <x:c r="H124" s="75"/>
      <x:c r="I124" s="75"/>
      <x:c r="J124" s="75"/>
      <x:c r="K124" s="75"/>
      <x:c r="L124" s="75"/>
      <x:c r="M124" s="75"/>
      <x:c r="N124" s="75"/>
      <x:c r="O124" s="75"/>
      <x:c r="P124" s="75"/>
      <x:c r="Q124" s="75"/>
      <x:c r="R124" s="75"/>
      <x:c r="S124" s="75"/>
      <x:c r="T124" s="75"/>
      <x:c r="U124" s="75"/>
      <x:c r="V124" s="75"/>
      <x:c r="W124" s="75"/>
      <x:c r="X124" s="75"/>
      <x:c r="Y124" s="75"/>
      <x:c r="Z124" s="75"/>
    </x:row>
    <x:row r="125">
      <x:c r="A125" s="75"/>
      <x:c r="B125" s="75"/>
      <x:c r="C125" s="75"/>
      <x:c r="D125" s="75"/>
      <x:c r="E125" s="75"/>
      <x:c r="F125" s="75"/>
      <x:c r="G125" s="75"/>
      <x:c r="H125" s="75"/>
      <x:c r="I125" s="75"/>
      <x:c r="J125" s="75"/>
      <x:c r="K125" s="75"/>
      <x:c r="L125" s="75"/>
      <x:c r="M125" s="75"/>
      <x:c r="N125" s="75"/>
      <x:c r="O125" s="75"/>
      <x:c r="P125" s="75"/>
      <x:c r="Q125" s="75"/>
      <x:c r="R125" s="75"/>
      <x:c r="S125" s="75"/>
      <x:c r="T125" s="75"/>
      <x:c r="U125" s="75"/>
      <x:c r="V125" s="75"/>
      <x:c r="W125" s="75"/>
      <x:c r="X125" s="75"/>
      <x:c r="Y125" s="75"/>
      <x:c r="Z125" s="75"/>
    </x:row>
    <x:row r="126">
      <x:c r="A126" s="75"/>
      <x:c r="B126" s="75"/>
      <x:c r="C126" s="75"/>
      <x:c r="D126" s="75"/>
      <x:c r="E126" s="75"/>
      <x:c r="F126" s="75"/>
      <x:c r="G126" s="75"/>
      <x:c r="H126" s="75"/>
      <x:c r="I126" s="75"/>
      <x:c r="J126" s="75"/>
      <x:c r="K126" s="75"/>
      <x:c r="L126" s="75"/>
      <x:c r="M126" s="75"/>
      <x:c r="N126" s="75"/>
      <x:c r="O126" s="75"/>
      <x:c r="P126" s="75"/>
      <x:c r="Q126" s="75"/>
      <x:c r="R126" s="75"/>
      <x:c r="S126" s="75"/>
      <x:c r="T126" s="75"/>
      <x:c r="U126" s="75"/>
      <x:c r="V126" s="75"/>
      <x:c r="W126" s="75"/>
      <x:c r="X126" s="75"/>
      <x:c r="Y126" s="75"/>
      <x:c r="Z126" s="75"/>
    </x:row>
    <x:row r="127">
      <x:c r="A127" s="75"/>
      <x:c r="B127" s="75"/>
      <x:c r="C127" s="75"/>
      <x:c r="D127" s="75"/>
      <x:c r="E127" s="75"/>
      <x:c r="F127" s="75"/>
      <x:c r="G127" s="75"/>
      <x:c r="H127" s="75"/>
      <x:c r="I127" s="75"/>
      <x:c r="J127" s="75"/>
      <x:c r="K127" s="75"/>
      <x:c r="L127" s="75"/>
      <x:c r="M127" s="75"/>
      <x:c r="N127" s="75"/>
      <x:c r="O127" s="75"/>
      <x:c r="P127" s="75"/>
      <x:c r="Q127" s="75"/>
      <x:c r="R127" s="75"/>
      <x:c r="S127" s="75"/>
      <x:c r="T127" s="75"/>
      <x:c r="U127" s="75"/>
      <x:c r="V127" s="75"/>
      <x:c r="W127" s="75"/>
      <x:c r="X127" s="75"/>
      <x:c r="Y127" s="75"/>
      <x:c r="Z127" s="75"/>
    </x:row>
    <x:row r="128">
      <x:c r="A128" s="75"/>
      <x:c r="B128" s="75"/>
      <x:c r="C128" s="75"/>
      <x:c r="D128" s="75"/>
      <x:c r="E128" s="75"/>
      <x:c r="F128" s="75"/>
      <x:c r="G128" s="75"/>
      <x:c r="H128" s="75"/>
      <x:c r="I128" s="75"/>
      <x:c r="J128" s="75"/>
      <x:c r="K128" s="75"/>
      <x:c r="L128" s="75"/>
      <x:c r="M128" s="75"/>
      <x:c r="N128" s="75"/>
      <x:c r="O128" s="75"/>
      <x:c r="P128" s="75"/>
      <x:c r="Q128" s="75"/>
      <x:c r="R128" s="75"/>
      <x:c r="S128" s="75"/>
      <x:c r="T128" s="75"/>
      <x:c r="U128" s="75"/>
      <x:c r="V128" s="75"/>
      <x:c r="W128" s="75"/>
      <x:c r="X128" s="75"/>
      <x:c r="Y128" s="75"/>
      <x:c r="Z128" s="75"/>
    </x:row>
    <x:row r="129">
      <x:c r="A129" s="75"/>
      <x:c r="B129" s="75"/>
      <x:c r="C129" s="75"/>
      <x:c r="D129" s="75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</x:row>
    <x:row r="130">
      <x:c r="A130" s="75"/>
      <x:c r="B130" s="75"/>
      <x:c r="C130" s="75"/>
      <x:c r="D130" s="75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</x:row>
    <x:row r="131">
      <x:c r="A131" s="75"/>
      <x:c r="B131" s="75"/>
      <x:c r="C131" s="75"/>
      <x:c r="D131" s="75"/>
      <x:c r="E131" s="75"/>
      <x:c r="F131" s="75"/>
      <x:c r="G131" s="75"/>
      <x:c r="H131" s="75"/>
      <x:c r="I131" s="75"/>
      <x:c r="J131" s="75"/>
      <x:c r="K131" s="75"/>
      <x:c r="L131" s="75"/>
      <x:c r="M131" s="75"/>
      <x:c r="N131" s="75"/>
      <x:c r="O131" s="75"/>
      <x:c r="P131" s="75"/>
      <x:c r="Q131" s="75"/>
      <x:c r="R131" s="75"/>
      <x:c r="S131" s="75"/>
      <x:c r="T131" s="75"/>
      <x:c r="U131" s="75"/>
      <x:c r="V131" s="75"/>
      <x:c r="W131" s="75"/>
      <x:c r="X131" s="75"/>
      <x:c r="Y131" s="75"/>
      <x:c r="Z131" s="75"/>
    </x:row>
    <x:row r="132">
      <x:c r="A132" s="75"/>
      <x:c r="B132" s="75"/>
      <x:c r="C132" s="75"/>
      <x:c r="D132" s="75"/>
      <x:c r="E132" s="75"/>
      <x:c r="F132" s="75"/>
      <x:c r="G132" s="75"/>
      <x:c r="H132" s="75"/>
      <x:c r="I132" s="75"/>
      <x:c r="J132" s="75"/>
      <x:c r="K132" s="75"/>
      <x:c r="L132" s="75"/>
      <x:c r="M132" s="75"/>
      <x:c r="N132" s="75"/>
      <x:c r="O132" s="75"/>
      <x:c r="P132" s="75"/>
      <x:c r="Q132" s="75"/>
      <x:c r="R132" s="75"/>
      <x:c r="S132" s="75"/>
      <x:c r="T132" s="75"/>
      <x:c r="U132" s="75"/>
      <x:c r="V132" s="75"/>
      <x:c r="W132" s="75"/>
      <x:c r="X132" s="75"/>
      <x:c r="Y132" s="75"/>
      <x:c r="Z132" s="75"/>
    </x:row>
    <x:row r="133">
      <x:c r="A133" s="75"/>
      <x:c r="B133" s="75"/>
      <x:c r="C133" s="75"/>
      <x:c r="D133" s="75"/>
      <x:c r="E133" s="75"/>
      <x:c r="F133" s="75"/>
      <x:c r="G133" s="75"/>
      <x:c r="H133" s="75"/>
      <x:c r="I133" s="75"/>
      <x:c r="J133" s="75"/>
      <x:c r="K133" s="75"/>
      <x:c r="L133" s="75"/>
      <x:c r="M133" s="75"/>
      <x:c r="N133" s="75"/>
      <x:c r="O133" s="75"/>
      <x:c r="P133" s="75"/>
      <x:c r="Q133" s="75"/>
      <x:c r="R133" s="75"/>
      <x:c r="S133" s="75"/>
      <x:c r="T133" s="75"/>
      <x:c r="U133" s="75"/>
      <x:c r="V133" s="75"/>
      <x:c r="W133" s="75"/>
      <x:c r="X133" s="75"/>
      <x:c r="Y133" s="75"/>
      <x:c r="Z133" s="75"/>
    </x:row>
    <x:row r="134">
      <x:c r="A134" s="75"/>
      <x:c r="B134" s="75"/>
      <x:c r="C134" s="75"/>
      <x:c r="D134" s="75"/>
      <x:c r="E134" s="75"/>
      <x:c r="F134" s="75"/>
      <x:c r="G134" s="75"/>
      <x:c r="H134" s="75"/>
      <x:c r="I134" s="75"/>
      <x:c r="J134" s="75"/>
      <x:c r="K134" s="75"/>
      <x:c r="L134" s="75"/>
      <x:c r="M134" s="75"/>
      <x:c r="N134" s="75"/>
      <x:c r="O134" s="75"/>
      <x:c r="P134" s="75"/>
      <x:c r="Q134" s="75"/>
      <x:c r="R134" s="75"/>
      <x:c r="S134" s="75"/>
      <x:c r="T134" s="75"/>
      <x:c r="U134" s="75"/>
      <x:c r="V134" s="75"/>
      <x:c r="W134" s="75"/>
      <x:c r="X134" s="75"/>
      <x:c r="Y134" s="75"/>
      <x:c r="Z134" s="75"/>
    </x:row>
    <x:row r="135">
      <x:c r="A135" s="75"/>
      <x:c r="B135" s="75"/>
      <x:c r="C135" s="75"/>
      <x:c r="D135" s="75"/>
      <x:c r="E135" s="75"/>
      <x:c r="F135" s="75"/>
      <x:c r="G135" s="75"/>
      <x:c r="H135" s="75"/>
      <x:c r="I135" s="75"/>
      <x:c r="J135" s="75"/>
      <x:c r="K135" s="75"/>
      <x:c r="L135" s="75"/>
      <x:c r="M135" s="75"/>
      <x:c r="N135" s="75"/>
      <x:c r="O135" s="75"/>
      <x:c r="P135" s="75"/>
      <x:c r="Q135" s="75"/>
      <x:c r="R135" s="75"/>
      <x:c r="S135" s="75"/>
      <x:c r="T135" s="75"/>
      <x:c r="U135" s="75"/>
      <x:c r="V135" s="75"/>
      <x:c r="W135" s="75"/>
      <x:c r="X135" s="75"/>
      <x:c r="Y135" s="75"/>
      <x:c r="Z135" s="75"/>
    </x:row>
    <x:row r="136">
      <x:c r="A136" s="75"/>
      <x:c r="B136" s="75"/>
      <x:c r="C136" s="75"/>
      <x:c r="D136" s="75"/>
      <x:c r="E136" s="75"/>
      <x:c r="F136" s="75"/>
      <x:c r="G136" s="75"/>
      <x:c r="H136" s="75"/>
      <x:c r="I136" s="75"/>
      <x:c r="J136" s="75"/>
      <x:c r="K136" s="75"/>
      <x:c r="L136" s="75"/>
      <x:c r="M136" s="75"/>
      <x:c r="N136" s="75"/>
      <x:c r="O136" s="75"/>
      <x:c r="P136" s="75"/>
      <x:c r="Q136" s="75"/>
      <x:c r="R136" s="75"/>
      <x:c r="S136" s="75"/>
      <x:c r="T136" s="75"/>
      <x:c r="U136" s="75"/>
      <x:c r="V136" s="75"/>
      <x:c r="W136" s="75"/>
      <x:c r="X136" s="75"/>
      <x:c r="Y136" s="75"/>
      <x:c r="Z136" s="75"/>
    </x:row>
    <x:row r="137">
      <x:c r="A137" s="75"/>
      <x:c r="B137" s="75"/>
      <x:c r="C137" s="75"/>
      <x:c r="D137" s="75"/>
      <x:c r="E137" s="75"/>
      <x:c r="F137" s="75"/>
      <x:c r="G137" s="75"/>
      <x:c r="H137" s="75"/>
      <x:c r="I137" s="75"/>
      <x:c r="J137" s="75"/>
      <x:c r="K137" s="75"/>
      <x:c r="L137" s="75"/>
      <x:c r="M137" s="75"/>
      <x:c r="N137" s="75"/>
      <x:c r="O137" s="75"/>
      <x:c r="P137" s="75"/>
      <x:c r="Q137" s="75"/>
      <x:c r="R137" s="75"/>
      <x:c r="S137" s="75"/>
      <x:c r="T137" s="75"/>
      <x:c r="U137" s="75"/>
      <x:c r="V137" s="75"/>
      <x:c r="W137" s="75"/>
      <x:c r="X137" s="75"/>
      <x:c r="Y137" s="75"/>
      <x:c r="Z137" s="75"/>
    </x:row>
    <x:row r="138">
      <x:c r="A138" s="75"/>
      <x:c r="B138" s="75"/>
      <x:c r="C138" s="75"/>
      <x:c r="D138" s="75"/>
      <x:c r="E138" s="75"/>
      <x:c r="F138" s="75"/>
      <x:c r="G138" s="75"/>
      <x:c r="H138" s="75"/>
      <x:c r="I138" s="75"/>
      <x:c r="J138" s="75"/>
      <x:c r="K138" s="75"/>
      <x:c r="L138" s="75"/>
      <x:c r="M138" s="75"/>
      <x:c r="N138" s="75"/>
      <x:c r="O138" s="75"/>
      <x:c r="P138" s="75"/>
      <x:c r="Q138" s="75"/>
      <x:c r="R138" s="75"/>
      <x:c r="S138" s="75"/>
      <x:c r="T138" s="75"/>
      <x:c r="U138" s="75"/>
      <x:c r="V138" s="75"/>
      <x:c r="W138" s="75"/>
      <x:c r="X138" s="75"/>
      <x:c r="Y138" s="75"/>
      <x:c r="Z138" s="75"/>
    </x:row>
    <x:row r="139">
      <x:c r="A139" s="75"/>
      <x:c r="B139" s="75"/>
      <x:c r="C139" s="75"/>
      <x:c r="D139" s="75"/>
      <x:c r="E139" s="75"/>
      <x:c r="F139" s="75"/>
      <x:c r="G139" s="75"/>
      <x:c r="H139" s="75"/>
      <x:c r="I139" s="75"/>
      <x:c r="J139" s="75"/>
      <x:c r="K139" s="75"/>
      <x:c r="L139" s="75"/>
      <x:c r="M139" s="75"/>
      <x:c r="N139" s="75"/>
      <x:c r="O139" s="75"/>
      <x:c r="P139" s="75"/>
      <x:c r="Q139" s="75"/>
      <x:c r="R139" s="75"/>
      <x:c r="S139" s="75"/>
      <x:c r="T139" s="75"/>
      <x:c r="U139" s="75"/>
      <x:c r="V139" s="75"/>
      <x:c r="W139" s="75"/>
      <x:c r="X139" s="75"/>
      <x:c r="Y139" s="75"/>
      <x:c r="Z139" s="75"/>
    </x:row>
    <x:row r="140">
      <x:c r="A140" s="75"/>
      <x:c r="B140" s="75"/>
      <x:c r="C140" s="75"/>
      <x:c r="D140" s="75"/>
      <x:c r="E140" s="75"/>
      <x:c r="F140" s="75"/>
      <x:c r="G140" s="75"/>
      <x:c r="H140" s="75"/>
      <x:c r="I140" s="75"/>
      <x:c r="J140" s="75"/>
      <x:c r="K140" s="75"/>
      <x:c r="L140" s="75"/>
      <x:c r="M140" s="75"/>
      <x:c r="N140" s="75"/>
      <x:c r="O140" s="75"/>
      <x:c r="P140" s="75"/>
      <x:c r="Q140" s="75"/>
      <x:c r="R140" s="75"/>
      <x:c r="S140" s="75"/>
      <x:c r="T140" s="75"/>
      <x:c r="U140" s="75"/>
      <x:c r="V140" s="75"/>
      <x:c r="W140" s="75"/>
      <x:c r="X140" s="75"/>
      <x:c r="Y140" s="75"/>
      <x:c r="Z140" s="75"/>
    </x:row>
    <x:row r="141">
      <x:c r="A141" s="75"/>
      <x:c r="B141" s="75"/>
      <x:c r="C141" s="75"/>
      <x:c r="D141" s="75"/>
      <x:c r="E141" s="75"/>
      <x:c r="F141" s="75"/>
      <x:c r="G141" s="75"/>
      <x:c r="H141" s="75"/>
      <x:c r="I141" s="75"/>
      <x:c r="J141" s="75"/>
      <x:c r="K141" s="75"/>
      <x:c r="L141" s="75"/>
      <x:c r="M141" s="75"/>
      <x:c r="N141" s="75"/>
      <x:c r="O141" s="75"/>
      <x:c r="P141" s="75"/>
      <x:c r="Q141" s="75"/>
      <x:c r="R141" s="75"/>
      <x:c r="S141" s="75"/>
      <x:c r="T141" s="75"/>
      <x:c r="U141" s="75"/>
      <x:c r="V141" s="75"/>
      <x:c r="W141" s="75"/>
      <x:c r="X141" s="75"/>
      <x:c r="Y141" s="75"/>
      <x:c r="Z141" s="75"/>
    </x:row>
    <x:row r="142">
      <x:c r="A142" s="75"/>
      <x:c r="B142" s="75"/>
      <x:c r="C142" s="75"/>
      <x:c r="D142" s="75"/>
      <x:c r="E142" s="75"/>
      <x:c r="F142" s="75"/>
      <x:c r="G142" s="75"/>
      <x:c r="H142" s="75"/>
      <x:c r="I142" s="75"/>
      <x:c r="J142" s="75"/>
      <x:c r="K142" s="75"/>
      <x:c r="L142" s="75"/>
      <x:c r="M142" s="75"/>
      <x:c r="N142" s="75"/>
      <x:c r="O142" s="75"/>
      <x:c r="P142" s="75"/>
      <x:c r="Q142" s="75"/>
      <x:c r="R142" s="75"/>
      <x:c r="S142" s="75"/>
      <x:c r="T142" s="75"/>
      <x:c r="U142" s="75"/>
      <x:c r="V142" s="75"/>
      <x:c r="W142" s="75"/>
      <x:c r="X142" s="75"/>
      <x:c r="Y142" s="75"/>
      <x:c r="Z142" s="75"/>
    </x:row>
    <x:row r="143">
      <x:c r="A143" s="75"/>
      <x:c r="B143" s="75"/>
      <x:c r="C143" s="75"/>
      <x:c r="D143" s="75"/>
      <x:c r="E143" s="75"/>
      <x:c r="F143" s="75"/>
      <x:c r="G143" s="75"/>
      <x:c r="H143" s="75"/>
      <x:c r="I143" s="75"/>
      <x:c r="J143" s="75"/>
      <x:c r="K143" s="75"/>
      <x:c r="L143" s="75"/>
      <x:c r="M143" s="75"/>
      <x:c r="N143" s="75"/>
      <x:c r="O143" s="75"/>
      <x:c r="P143" s="75"/>
      <x:c r="Q143" s="75"/>
      <x:c r="R143" s="75"/>
      <x:c r="S143" s="75"/>
      <x:c r="T143" s="75"/>
      <x:c r="U143" s="75"/>
      <x:c r="V143" s="75"/>
      <x:c r="W143" s="75"/>
      <x:c r="X143" s="75"/>
      <x:c r="Y143" s="75"/>
      <x:c r="Z143" s="75"/>
    </x:row>
    <x:row r="144">
      <x:c r="A144" s="75"/>
      <x:c r="B144" s="75"/>
      <x:c r="C144" s="75"/>
      <x:c r="D144" s="75"/>
      <x:c r="E144" s="75"/>
      <x:c r="F144" s="75"/>
      <x:c r="G144" s="75"/>
      <x:c r="H144" s="75"/>
      <x:c r="I144" s="75"/>
      <x:c r="J144" s="75"/>
      <x:c r="K144" s="75"/>
      <x:c r="L144" s="75"/>
      <x:c r="M144" s="75"/>
      <x:c r="N144" s="75"/>
      <x:c r="O144" s="75"/>
      <x:c r="P144" s="75"/>
      <x:c r="Q144" s="75"/>
      <x:c r="R144" s="75"/>
      <x:c r="S144" s="75"/>
      <x:c r="T144" s="75"/>
      <x:c r="U144" s="75"/>
      <x:c r="V144" s="75"/>
      <x:c r="W144" s="75"/>
      <x:c r="X144" s="75"/>
      <x:c r="Y144" s="75"/>
      <x:c r="Z144" s="75"/>
    </x:row>
    <x:row r="145">
      <x:c r="A145" s="75"/>
      <x:c r="B145" s="75"/>
      <x:c r="C145" s="75"/>
      <x:c r="D145" s="75"/>
      <x:c r="E145" s="75"/>
      <x:c r="F145" s="75"/>
      <x:c r="G145" s="75"/>
      <x:c r="H145" s="75"/>
      <x:c r="I145" s="75"/>
      <x:c r="J145" s="75"/>
      <x:c r="K145" s="75"/>
      <x:c r="L145" s="75"/>
      <x:c r="M145" s="75"/>
      <x:c r="N145" s="75"/>
      <x:c r="O145" s="75"/>
      <x:c r="P145" s="75"/>
      <x:c r="Q145" s="75"/>
      <x:c r="R145" s="75"/>
      <x:c r="S145" s="75"/>
      <x:c r="T145" s="75"/>
      <x:c r="U145" s="75"/>
      <x:c r="V145" s="75"/>
      <x:c r="W145" s="75"/>
      <x:c r="X145" s="75"/>
      <x:c r="Y145" s="75"/>
      <x:c r="Z145" s="75"/>
    </x:row>
    <x:row r="146">
      <x:c r="A146" s="75"/>
      <x:c r="B146" s="75"/>
      <x:c r="C146" s="75"/>
      <x:c r="D146" s="75"/>
      <x:c r="E146" s="75"/>
      <x:c r="F146" s="75"/>
      <x:c r="G146" s="75"/>
      <x:c r="H146" s="75"/>
      <x:c r="I146" s="75"/>
      <x:c r="J146" s="75"/>
      <x:c r="K146" s="75"/>
      <x:c r="L146" s="75"/>
      <x:c r="M146" s="75"/>
      <x:c r="N146" s="75"/>
      <x:c r="O146" s="75"/>
      <x:c r="P146" s="75"/>
      <x:c r="Q146" s="75"/>
      <x:c r="R146" s="75"/>
      <x:c r="S146" s="75"/>
      <x:c r="T146" s="75"/>
      <x:c r="U146" s="75"/>
      <x:c r="V146" s="75"/>
      <x:c r="W146" s="75"/>
      <x:c r="X146" s="75"/>
      <x:c r="Y146" s="75"/>
      <x:c r="Z146" s="75"/>
    </x:row>
    <x:row r="147">
      <x:c r="A147" s="75"/>
      <x:c r="B147" s="75"/>
      <x:c r="C147" s="75"/>
      <x:c r="D147" s="75"/>
      <x:c r="E147" s="75"/>
      <x:c r="F147" s="75"/>
      <x:c r="G147" s="75"/>
      <x:c r="H147" s="75"/>
      <x:c r="I147" s="75"/>
      <x:c r="J147" s="75"/>
      <x:c r="K147" s="75"/>
      <x:c r="L147" s="75"/>
      <x:c r="M147" s="75"/>
      <x:c r="N147" s="75"/>
      <x:c r="O147" s="75"/>
      <x:c r="P147" s="75"/>
      <x:c r="Q147" s="75"/>
      <x:c r="R147" s="75"/>
      <x:c r="S147" s="75"/>
      <x:c r="T147" s="75"/>
      <x:c r="U147" s="75"/>
      <x:c r="V147" s="75"/>
      <x:c r="W147" s="75"/>
      <x:c r="X147" s="75"/>
      <x:c r="Y147" s="75"/>
      <x:c r="Z147" s="75"/>
    </x:row>
    <x:row r="148">
      <x:c r="A148" s="75"/>
      <x:c r="B148" s="75"/>
      <x:c r="C148" s="75"/>
      <x:c r="D148" s="75"/>
      <x:c r="E148" s="75"/>
      <x:c r="F148" s="75"/>
      <x:c r="G148" s="75"/>
      <x:c r="H148" s="75"/>
      <x:c r="I148" s="75"/>
      <x:c r="J148" s="75"/>
      <x:c r="K148" s="75"/>
      <x:c r="L148" s="75"/>
      <x:c r="M148" s="75"/>
      <x:c r="N148" s="75"/>
      <x:c r="O148" s="75"/>
      <x:c r="P148" s="75"/>
      <x:c r="Q148" s="75"/>
      <x:c r="R148" s="75"/>
      <x:c r="S148" s="75"/>
      <x:c r="T148" s="75"/>
      <x:c r="U148" s="75"/>
      <x:c r="V148" s="75"/>
      <x:c r="W148" s="75"/>
      <x:c r="X148" s="75"/>
      <x:c r="Y148" s="75"/>
      <x:c r="Z148" s="75"/>
    </x:row>
    <x:row r="149">
      <x:c r="A149" s="75"/>
      <x:c r="B149" s="75"/>
      <x:c r="C149" s="75"/>
      <x:c r="D149" s="75"/>
      <x:c r="E149" s="75"/>
      <x:c r="F149" s="75"/>
      <x:c r="G149" s="75"/>
      <x:c r="H149" s="75"/>
      <x:c r="I149" s="75"/>
      <x:c r="J149" s="75"/>
      <x:c r="K149" s="75"/>
      <x:c r="L149" s="75"/>
      <x:c r="M149" s="75"/>
      <x:c r="N149" s="75"/>
      <x:c r="O149" s="75"/>
      <x:c r="P149" s="75"/>
      <x:c r="Q149" s="75"/>
      <x:c r="R149" s="75"/>
      <x:c r="S149" s="75"/>
      <x:c r="T149" s="75"/>
      <x:c r="U149" s="75"/>
      <x:c r="V149" s="75"/>
      <x:c r="W149" s="75"/>
      <x:c r="X149" s="75"/>
      <x:c r="Y149" s="75"/>
      <x:c r="Z149" s="75"/>
    </x:row>
    <x:row r="150">
      <x:c r="A150" s="75"/>
      <x:c r="B150" s="75"/>
      <x:c r="C150" s="75"/>
      <x:c r="D150" s="75"/>
      <x:c r="E150" s="75"/>
      <x:c r="F150" s="75"/>
      <x:c r="G150" s="75"/>
      <x:c r="H150" s="75"/>
      <x:c r="I150" s="75"/>
      <x:c r="J150" s="75"/>
      <x:c r="K150" s="75"/>
      <x:c r="L150" s="75"/>
      <x:c r="M150" s="75"/>
      <x:c r="N150" s="75"/>
      <x:c r="O150" s="75"/>
      <x:c r="P150" s="75"/>
      <x:c r="Q150" s="75"/>
      <x:c r="R150" s="75"/>
      <x:c r="S150" s="75"/>
      <x:c r="T150" s="75"/>
      <x:c r="U150" s="75"/>
      <x:c r="V150" s="75"/>
      <x:c r="W150" s="75"/>
      <x:c r="X150" s="75"/>
      <x:c r="Y150" s="75"/>
      <x:c r="Z150" s="75"/>
    </x:row>
    <x:row r="151">
      <x:c r="A151" s="75"/>
      <x:c r="B151" s="75"/>
      <x:c r="C151" s="75"/>
      <x:c r="D151" s="75"/>
      <x:c r="E151" s="75"/>
      <x:c r="F151" s="75"/>
      <x:c r="G151" s="75"/>
      <x:c r="H151" s="75"/>
      <x:c r="I151" s="75"/>
      <x:c r="J151" s="75"/>
      <x:c r="K151" s="75"/>
      <x:c r="L151" s="75"/>
      <x:c r="M151" s="75"/>
      <x:c r="N151" s="75"/>
      <x:c r="O151" s="75"/>
      <x:c r="P151" s="75"/>
      <x:c r="Q151" s="75"/>
      <x:c r="R151" s="75"/>
      <x:c r="S151" s="75"/>
      <x:c r="T151" s="75"/>
      <x:c r="U151" s="75"/>
      <x:c r="V151" s="75"/>
      <x:c r="W151" s="75"/>
      <x:c r="X151" s="75"/>
      <x:c r="Y151" s="75"/>
      <x:c r="Z151" s="75"/>
    </x:row>
    <x:row r="152">
      <x:c r="A152" s="75"/>
      <x:c r="B152" s="75"/>
      <x:c r="C152" s="75"/>
      <x:c r="D152" s="75"/>
      <x:c r="E152" s="75"/>
      <x:c r="F152" s="75"/>
      <x:c r="G152" s="75"/>
      <x:c r="H152" s="75"/>
      <x:c r="I152" s="75"/>
      <x:c r="J152" s="75"/>
      <x:c r="K152" s="75"/>
      <x:c r="L152" s="75"/>
      <x:c r="M152" s="75"/>
      <x:c r="N152" s="75"/>
      <x:c r="O152" s="75"/>
      <x:c r="P152" s="75"/>
      <x:c r="Q152" s="75"/>
      <x:c r="R152" s="75"/>
      <x:c r="S152" s="75"/>
      <x:c r="T152" s="75"/>
      <x:c r="U152" s="75"/>
      <x:c r="V152" s="75"/>
      <x:c r="W152" s="75"/>
      <x:c r="X152" s="75"/>
      <x:c r="Y152" s="75"/>
      <x:c r="Z152" s="75"/>
    </x:row>
    <x:row r="153">
      <x:c r="A153" s="75"/>
      <x:c r="B153" s="75"/>
      <x:c r="C153" s="75"/>
      <x:c r="D153" s="75"/>
      <x:c r="E153" s="75"/>
      <x:c r="F153" s="75"/>
      <x:c r="G153" s="75"/>
      <x:c r="H153" s="75"/>
      <x:c r="I153" s="75"/>
      <x:c r="J153" s="75"/>
      <x:c r="K153" s="75"/>
      <x:c r="L153" s="75"/>
      <x:c r="M153" s="75"/>
      <x:c r="N153" s="75"/>
      <x:c r="O153" s="75"/>
      <x:c r="P153" s="75"/>
      <x:c r="Q153" s="75"/>
      <x:c r="R153" s="75"/>
      <x:c r="S153" s="75"/>
      <x:c r="T153" s="75"/>
      <x:c r="U153" s="75"/>
      <x:c r="V153" s="75"/>
      <x:c r="W153" s="75"/>
      <x:c r="X153" s="75"/>
      <x:c r="Y153" s="75"/>
      <x:c r="Z153" s="75"/>
    </x:row>
    <x:row r="154">
      <x:c r="A154" s="75"/>
      <x:c r="B154" s="75"/>
      <x:c r="C154" s="75"/>
      <x:c r="D154" s="75"/>
      <x:c r="E154" s="75"/>
      <x:c r="F154" s="75"/>
      <x:c r="G154" s="75"/>
      <x:c r="H154" s="75"/>
      <x:c r="I154" s="75"/>
      <x:c r="J154" s="75"/>
      <x:c r="K154" s="75"/>
      <x:c r="L154" s="75"/>
      <x:c r="M154" s="75"/>
      <x:c r="N154" s="75"/>
      <x:c r="O154" s="75"/>
      <x:c r="P154" s="75"/>
      <x:c r="Q154" s="75"/>
      <x:c r="R154" s="75"/>
      <x:c r="S154" s="75"/>
      <x:c r="T154" s="75"/>
      <x:c r="U154" s="75"/>
      <x:c r="V154" s="75"/>
      <x:c r="W154" s="75"/>
      <x:c r="X154" s="75"/>
      <x:c r="Y154" s="75"/>
      <x:c r="Z154" s="75"/>
    </x:row>
    <x:row r="155">
      <x:c r="A155" s="75"/>
      <x:c r="B155" s="75"/>
      <x:c r="C155" s="75"/>
      <x:c r="D155" s="75"/>
      <x:c r="E155" s="75"/>
      <x:c r="F155" s="75"/>
      <x:c r="G155" s="75"/>
      <x:c r="H155" s="75"/>
      <x:c r="I155" s="75"/>
      <x:c r="J155" s="75"/>
      <x:c r="K155" s="75"/>
      <x:c r="L155" s="75"/>
      <x:c r="M155" s="75"/>
      <x:c r="N155" s="75"/>
      <x:c r="O155" s="75"/>
      <x:c r="P155" s="75"/>
      <x:c r="Q155" s="75"/>
      <x:c r="R155" s="75"/>
      <x:c r="S155" s="75"/>
      <x:c r="T155" s="75"/>
      <x:c r="U155" s="75"/>
      <x:c r="V155" s="75"/>
      <x:c r="W155" s="75"/>
      <x:c r="X155" s="75"/>
      <x:c r="Y155" s="75"/>
      <x:c r="Z155" s="75"/>
    </x:row>
    <x:row r="156">
      <x:c r="A156" s="75"/>
      <x:c r="B156" s="75"/>
      <x:c r="C156" s="75"/>
      <x:c r="D156" s="75"/>
      <x:c r="E156" s="75"/>
      <x:c r="F156" s="75"/>
      <x:c r="G156" s="75"/>
      <x:c r="H156" s="75"/>
      <x:c r="I156" s="75"/>
      <x:c r="J156" s="75"/>
      <x:c r="K156" s="75"/>
      <x:c r="L156" s="75"/>
      <x:c r="M156" s="75"/>
      <x:c r="N156" s="75"/>
      <x:c r="O156" s="75"/>
      <x:c r="P156" s="75"/>
      <x:c r="Q156" s="75"/>
      <x:c r="R156" s="75"/>
      <x:c r="S156" s="75"/>
      <x:c r="T156" s="75"/>
      <x:c r="U156" s="75"/>
      <x:c r="V156" s="75"/>
      <x:c r="W156" s="75"/>
      <x:c r="X156" s="75"/>
      <x:c r="Y156" s="75"/>
      <x:c r="Z156" s="75"/>
    </x:row>
    <x:row r="157">
      <x:c r="A157" s="75"/>
      <x:c r="B157" s="75"/>
      <x:c r="C157" s="75"/>
      <x:c r="D157" s="75"/>
      <x:c r="E157" s="75"/>
      <x:c r="F157" s="75"/>
      <x:c r="G157" s="75"/>
      <x:c r="H157" s="75"/>
      <x:c r="I157" s="75"/>
      <x:c r="J157" s="75"/>
      <x:c r="K157" s="75"/>
      <x:c r="L157" s="75"/>
      <x:c r="M157" s="75"/>
      <x:c r="N157" s="75"/>
      <x:c r="O157" s="75"/>
      <x:c r="P157" s="75"/>
      <x:c r="Q157" s="75"/>
      <x:c r="R157" s="75"/>
      <x:c r="S157" s="75"/>
      <x:c r="T157" s="75"/>
      <x:c r="U157" s="75"/>
      <x:c r="V157" s="75"/>
      <x:c r="W157" s="75"/>
      <x:c r="X157" s="75"/>
      <x:c r="Y157" s="75"/>
      <x:c r="Z157" s="75"/>
    </x:row>
    <x:row r="158">
      <x:c r="A158" s="75"/>
      <x:c r="B158" s="75"/>
      <x:c r="C158" s="75"/>
      <x:c r="D158" s="75"/>
      <x:c r="E158" s="75"/>
      <x:c r="F158" s="75"/>
      <x:c r="G158" s="75"/>
      <x:c r="H158" s="75"/>
      <x:c r="I158" s="75"/>
      <x:c r="J158" s="75"/>
      <x:c r="K158" s="75"/>
      <x:c r="L158" s="75"/>
      <x:c r="M158" s="75"/>
      <x:c r="N158" s="75"/>
      <x:c r="O158" s="75"/>
      <x:c r="P158" s="75"/>
      <x:c r="Q158" s="75"/>
      <x:c r="R158" s="75"/>
      <x:c r="S158" s="75"/>
      <x:c r="T158" s="75"/>
      <x:c r="U158" s="75"/>
      <x:c r="V158" s="75"/>
      <x:c r="W158" s="75"/>
      <x:c r="X158" s="75"/>
      <x:c r="Y158" s="75"/>
      <x:c r="Z158" s="75"/>
    </x:row>
    <x:row r="159">
      <x:c r="A159" s="75"/>
      <x:c r="B159" s="75"/>
      <x:c r="C159" s="75"/>
      <x:c r="D159" s="75"/>
      <x:c r="E159" s="75"/>
      <x:c r="F159" s="75"/>
      <x:c r="G159" s="75"/>
      <x:c r="H159" s="75"/>
      <x:c r="I159" s="75"/>
      <x:c r="J159" s="75"/>
      <x:c r="K159" s="75"/>
      <x:c r="L159" s="75"/>
      <x:c r="M159" s="75"/>
      <x:c r="N159" s="75"/>
      <x:c r="O159" s="75"/>
      <x:c r="P159" s="75"/>
      <x:c r="Q159" s="75"/>
      <x:c r="R159" s="75"/>
      <x:c r="S159" s="75"/>
      <x:c r="T159" s="75"/>
      <x:c r="U159" s="75"/>
      <x:c r="V159" s="75"/>
      <x:c r="W159" s="75"/>
      <x:c r="X159" s="75"/>
      <x:c r="Y159" s="75"/>
      <x:c r="Z159" s="75"/>
    </x:row>
    <x:row r="160">
      <x:c r="A160" s="75"/>
      <x:c r="B160" s="75"/>
      <x:c r="C160" s="75"/>
      <x:c r="D160" s="75"/>
      <x:c r="E160" s="75"/>
      <x:c r="F160" s="75"/>
      <x:c r="G160" s="75"/>
      <x:c r="H160" s="75"/>
      <x:c r="I160" s="75"/>
      <x:c r="J160" s="75"/>
      <x:c r="K160" s="75"/>
      <x:c r="L160" s="75"/>
      <x:c r="M160" s="75"/>
      <x:c r="N160" s="75"/>
      <x:c r="O160" s="75"/>
      <x:c r="P160" s="75"/>
      <x:c r="Q160" s="75"/>
      <x:c r="R160" s="75"/>
      <x:c r="S160" s="75"/>
      <x:c r="T160" s="75"/>
      <x:c r="U160" s="75"/>
      <x:c r="V160" s="75"/>
      <x:c r="W160" s="75"/>
      <x:c r="X160" s="75"/>
      <x:c r="Y160" s="75"/>
      <x:c r="Z160" s="75"/>
    </x:row>
    <x:row r="161">
      <x:c r="A161" s="75"/>
      <x:c r="B161" s="75"/>
      <x:c r="C161" s="75"/>
      <x:c r="D161" s="75"/>
      <x:c r="E161" s="75"/>
      <x:c r="F161" s="75"/>
      <x:c r="G161" s="75"/>
      <x:c r="H161" s="75"/>
      <x:c r="I161" s="75"/>
      <x:c r="J161" s="75"/>
      <x:c r="K161" s="75"/>
      <x:c r="L161" s="75"/>
      <x:c r="M161" s="75"/>
      <x:c r="N161" s="75"/>
      <x:c r="O161" s="75"/>
      <x:c r="P161" s="75"/>
      <x:c r="Q161" s="75"/>
      <x:c r="R161" s="75"/>
      <x:c r="S161" s="75"/>
      <x:c r="T161" s="75"/>
      <x:c r="U161" s="75"/>
      <x:c r="V161" s="75"/>
      <x:c r="W161" s="75"/>
      <x:c r="X161" s="75"/>
      <x:c r="Y161" s="75"/>
      <x:c r="Z161" s="75"/>
    </x:row>
    <x:row r="162">
      <x:c r="A162" s="75"/>
      <x:c r="B162" s="75"/>
      <x:c r="C162" s="75"/>
      <x:c r="D162" s="75"/>
      <x:c r="E162" s="75"/>
      <x:c r="F162" s="75"/>
      <x:c r="G162" s="75"/>
      <x:c r="H162" s="75"/>
      <x:c r="I162" s="75"/>
      <x:c r="J162" s="75"/>
      <x:c r="K162" s="75"/>
      <x:c r="L162" s="75"/>
      <x:c r="M162" s="75"/>
      <x:c r="N162" s="75"/>
      <x:c r="O162" s="75"/>
      <x:c r="P162" s="75"/>
      <x:c r="Q162" s="75"/>
      <x:c r="R162" s="75"/>
      <x:c r="S162" s="75"/>
      <x:c r="T162" s="75"/>
      <x:c r="U162" s="75"/>
      <x:c r="V162" s="75"/>
      <x:c r="W162" s="75"/>
      <x:c r="X162" s="75"/>
      <x:c r="Y162" s="75"/>
      <x:c r="Z162" s="75"/>
    </x:row>
    <x:row r="163">
      <x:c r="A163" s="75"/>
      <x:c r="B163" s="75"/>
      <x:c r="C163" s="75"/>
      <x:c r="D163" s="75"/>
      <x:c r="E163" s="75"/>
      <x:c r="F163" s="75"/>
      <x:c r="G163" s="75"/>
      <x:c r="H163" s="75"/>
      <x:c r="I163" s="75"/>
      <x:c r="J163" s="75"/>
      <x:c r="K163" s="75"/>
      <x:c r="L163" s="75"/>
      <x:c r="M163" s="75"/>
      <x:c r="N163" s="75"/>
      <x:c r="O163" s="75"/>
      <x:c r="P163" s="75"/>
      <x:c r="Q163" s="75"/>
      <x:c r="R163" s="75"/>
      <x:c r="S163" s="75"/>
      <x:c r="T163" s="75"/>
      <x:c r="U163" s="75"/>
      <x:c r="V163" s="75"/>
      <x:c r="W163" s="75"/>
      <x:c r="X163" s="75"/>
      <x:c r="Y163" s="75"/>
      <x:c r="Z163" s="75"/>
    </x:row>
    <x:row r="164">
      <x:c r="A164" s="75"/>
      <x:c r="B164" s="75"/>
      <x:c r="C164" s="75"/>
      <x:c r="D164" s="75"/>
      <x:c r="E164" s="75"/>
      <x:c r="F164" s="75"/>
      <x:c r="G164" s="75"/>
      <x:c r="H164" s="75"/>
      <x:c r="I164" s="75"/>
      <x:c r="J164" s="75"/>
      <x:c r="K164" s="75"/>
      <x:c r="L164" s="75"/>
      <x:c r="M164" s="75"/>
      <x:c r="N164" s="75"/>
      <x:c r="O164" s="75"/>
      <x:c r="P164" s="75"/>
      <x:c r="Q164" s="75"/>
      <x:c r="R164" s="75"/>
      <x:c r="S164" s="75"/>
      <x:c r="T164" s="75"/>
      <x:c r="U164" s="75"/>
      <x:c r="V164" s="75"/>
      <x:c r="W164" s="75"/>
      <x:c r="X164" s="75"/>
      <x:c r="Y164" s="75"/>
      <x:c r="Z164" s="75"/>
    </x:row>
    <x:row r="165">
      <x:c r="A165" s="75"/>
      <x:c r="B165" s="75"/>
      <x:c r="C165" s="75"/>
      <x:c r="D165" s="75"/>
      <x:c r="E165" s="75"/>
      <x:c r="F165" s="75"/>
      <x:c r="G165" s="75"/>
      <x:c r="H165" s="75"/>
      <x:c r="I165" s="75"/>
      <x:c r="J165" s="75"/>
      <x:c r="K165" s="75"/>
      <x:c r="L165" s="75"/>
      <x:c r="M165" s="75"/>
      <x:c r="N165" s="75"/>
      <x:c r="O165" s="75"/>
      <x:c r="P165" s="75"/>
      <x:c r="Q165" s="75"/>
      <x:c r="R165" s="75"/>
      <x:c r="S165" s="75"/>
      <x:c r="T165" s="75"/>
      <x:c r="U165" s="75"/>
      <x:c r="V165" s="75"/>
      <x:c r="W165" s="75"/>
      <x:c r="X165" s="75"/>
      <x:c r="Y165" s="75"/>
      <x:c r="Z165" s="75"/>
    </x:row>
    <x:row r="166">
      <x:c r="A166" s="75"/>
      <x:c r="B166" s="75"/>
      <x:c r="C166" s="75"/>
      <x:c r="D166" s="75"/>
      <x:c r="E166" s="75"/>
      <x:c r="F166" s="75"/>
      <x:c r="G166" s="75"/>
      <x:c r="H166" s="75"/>
      <x:c r="I166" s="75"/>
      <x:c r="J166" s="75"/>
      <x:c r="K166" s="75"/>
      <x:c r="L166" s="75"/>
      <x:c r="M166" s="75"/>
      <x:c r="N166" s="75"/>
      <x:c r="O166" s="75"/>
      <x:c r="P166" s="75"/>
      <x:c r="Q166" s="75"/>
      <x:c r="R166" s="75"/>
      <x:c r="S166" s="75"/>
      <x:c r="T166" s="75"/>
      <x:c r="U166" s="75"/>
      <x:c r="V166" s="75"/>
      <x:c r="W166" s="75"/>
      <x:c r="X166" s="75"/>
      <x:c r="Y166" s="75"/>
      <x:c r="Z166" s="75"/>
    </x:row>
    <x:row r="167">
      <x:c r="A167" s="75"/>
      <x:c r="B167" s="75"/>
      <x:c r="C167" s="75"/>
      <x:c r="D167" s="75"/>
      <x:c r="E167" s="75"/>
      <x:c r="F167" s="75"/>
      <x:c r="G167" s="75"/>
      <x:c r="H167" s="75"/>
      <x:c r="I167" s="75"/>
      <x:c r="J167" s="75"/>
      <x:c r="K167" s="75"/>
      <x:c r="L167" s="75"/>
      <x:c r="M167" s="75"/>
      <x:c r="N167" s="75"/>
      <x:c r="O167" s="75"/>
      <x:c r="P167" s="75"/>
      <x:c r="Q167" s="75"/>
      <x:c r="R167" s="75"/>
      <x:c r="S167" s="75"/>
      <x:c r="T167" s="75"/>
      <x:c r="U167" s="75"/>
      <x:c r="V167" s="75"/>
      <x:c r="W167" s="75"/>
      <x:c r="X167" s="75"/>
      <x:c r="Y167" s="75"/>
      <x:c r="Z167" s="75"/>
    </x:row>
    <x:row r="168">
      <x:c r="A168" s="75"/>
      <x:c r="B168" s="75"/>
      <x:c r="C168" s="75"/>
      <x:c r="D168" s="75"/>
      <x:c r="E168" s="75"/>
      <x:c r="F168" s="75"/>
      <x:c r="G168" s="75"/>
      <x:c r="H168" s="75"/>
      <x:c r="I168" s="75"/>
      <x:c r="J168" s="75"/>
      <x:c r="K168" s="75"/>
      <x:c r="L168" s="75"/>
      <x:c r="M168" s="75"/>
      <x:c r="N168" s="75"/>
      <x:c r="O168" s="75"/>
      <x:c r="P168" s="75"/>
      <x:c r="Q168" s="75"/>
      <x:c r="R168" s="75"/>
      <x:c r="S168" s="75"/>
      <x:c r="T168" s="75"/>
      <x:c r="U168" s="75"/>
      <x:c r="V168" s="75"/>
      <x:c r="W168" s="75"/>
      <x:c r="X168" s="75"/>
      <x:c r="Y168" s="75"/>
      <x:c r="Z168" s="75"/>
    </x:row>
    <x:row r="169">
      <x:c r="A169" s="75"/>
      <x:c r="B169" s="75"/>
      <x:c r="C169" s="75"/>
      <x:c r="D169" s="75"/>
      <x:c r="E169" s="75"/>
      <x:c r="F169" s="75"/>
      <x:c r="G169" s="75"/>
      <x:c r="H169" s="75"/>
      <x:c r="I169" s="75"/>
      <x:c r="J169" s="75"/>
      <x:c r="K169" s="75"/>
      <x:c r="L169" s="75"/>
      <x:c r="M169" s="75"/>
      <x:c r="N169" s="75"/>
      <x:c r="O169" s="75"/>
      <x:c r="P169" s="75"/>
      <x:c r="Q169" s="75"/>
      <x:c r="R169" s="75"/>
      <x:c r="S169" s="75"/>
      <x:c r="T169" s="75"/>
      <x:c r="U169" s="75"/>
      <x:c r="V169" s="75"/>
      <x:c r="W169" s="75"/>
      <x:c r="X169" s="75"/>
      <x:c r="Y169" s="75"/>
      <x:c r="Z169" s="75"/>
    </x:row>
    <x:row r="170">
      <x:c r="A170" s="75"/>
      <x:c r="B170" s="75"/>
      <x:c r="C170" s="75"/>
      <x:c r="D170" s="75"/>
      <x:c r="E170" s="75"/>
      <x:c r="F170" s="75"/>
      <x:c r="G170" s="75"/>
      <x:c r="H170" s="75"/>
      <x:c r="I170" s="75"/>
      <x:c r="J170" s="75"/>
      <x:c r="K170" s="75"/>
      <x:c r="L170" s="75"/>
      <x:c r="M170" s="75"/>
      <x:c r="N170" s="75"/>
      <x:c r="O170" s="75"/>
      <x:c r="P170" s="75"/>
      <x:c r="Q170" s="75"/>
      <x:c r="R170" s="75"/>
      <x:c r="S170" s="75"/>
      <x:c r="T170" s="75"/>
      <x:c r="U170" s="75"/>
      <x:c r="V170" s="75"/>
      <x:c r="W170" s="75"/>
      <x:c r="X170" s="75"/>
      <x:c r="Y170" s="75"/>
      <x:c r="Z170" s="75"/>
    </x:row>
    <x:row r="171">
      <x:c r="A171" s="75"/>
      <x:c r="B171" s="75"/>
      <x:c r="C171" s="75"/>
      <x:c r="D171" s="75"/>
      <x:c r="E171" s="75"/>
      <x:c r="F171" s="75"/>
      <x:c r="G171" s="75"/>
      <x:c r="H171" s="75"/>
      <x:c r="I171" s="75"/>
      <x:c r="J171" s="75"/>
      <x:c r="K171" s="75"/>
      <x:c r="L171" s="75"/>
      <x:c r="M171" s="75"/>
      <x:c r="N171" s="75"/>
      <x:c r="O171" s="75"/>
      <x:c r="P171" s="75"/>
      <x:c r="Q171" s="75"/>
      <x:c r="R171" s="75"/>
      <x:c r="S171" s="75"/>
      <x:c r="T171" s="75"/>
      <x:c r="U171" s="75"/>
      <x:c r="V171" s="75"/>
      <x:c r="W171" s="75"/>
      <x:c r="X171" s="75"/>
      <x:c r="Y171" s="75"/>
      <x:c r="Z171" s="75"/>
    </x:row>
    <x:row r="172">
      <x:c r="A172" s="75"/>
      <x:c r="B172" s="75"/>
      <x:c r="C172" s="75"/>
      <x:c r="D172" s="75"/>
      <x:c r="E172" s="75"/>
      <x:c r="F172" s="75"/>
      <x:c r="G172" s="75"/>
      <x:c r="H172" s="75"/>
      <x:c r="I172" s="75"/>
      <x:c r="J172" s="75"/>
      <x:c r="K172" s="75"/>
      <x:c r="L172" s="75"/>
      <x:c r="M172" s="75"/>
      <x:c r="N172" s="75"/>
      <x:c r="O172" s="75"/>
      <x:c r="P172" s="75"/>
      <x:c r="Q172" s="75"/>
      <x:c r="R172" s="75"/>
      <x:c r="S172" s="75"/>
      <x:c r="T172" s="75"/>
      <x:c r="U172" s="75"/>
      <x:c r="V172" s="75"/>
      <x:c r="W172" s="75"/>
      <x:c r="X172" s="75"/>
      <x:c r="Y172" s="75"/>
      <x:c r="Z172" s="75"/>
    </x:row>
    <x:row r="173">
      <x:c r="A173" s="75"/>
      <x:c r="B173" s="75"/>
      <x:c r="C173" s="75"/>
      <x:c r="D173" s="75"/>
      <x:c r="E173" s="75"/>
      <x:c r="F173" s="75"/>
      <x:c r="G173" s="75"/>
      <x:c r="H173" s="75"/>
      <x:c r="I173" s="75"/>
      <x:c r="J173" s="75"/>
      <x:c r="K173" s="75"/>
      <x:c r="L173" s="75"/>
      <x:c r="M173" s="75"/>
      <x:c r="N173" s="75"/>
      <x:c r="O173" s="75"/>
      <x:c r="P173" s="75"/>
      <x:c r="Q173" s="75"/>
      <x:c r="R173" s="75"/>
      <x:c r="S173" s="75"/>
      <x:c r="T173" s="75"/>
      <x:c r="U173" s="75"/>
      <x:c r="V173" s="75"/>
      <x:c r="W173" s="75"/>
      <x:c r="X173" s="75"/>
      <x:c r="Y173" s="75"/>
      <x:c r="Z173" s="75"/>
    </x:row>
    <x:row r="174">
      <x:c r="A174" s="75"/>
      <x:c r="B174" s="75"/>
      <x:c r="C174" s="75"/>
      <x:c r="D174" s="75"/>
      <x:c r="E174" s="75"/>
      <x:c r="F174" s="75"/>
      <x:c r="G174" s="75"/>
      <x:c r="H174" s="75"/>
      <x:c r="I174" s="75"/>
      <x:c r="J174" s="75"/>
      <x:c r="K174" s="75"/>
      <x:c r="L174" s="75"/>
      <x:c r="M174" s="75"/>
      <x:c r="N174" s="75"/>
      <x:c r="O174" s="75"/>
      <x:c r="P174" s="75"/>
      <x:c r="Q174" s="75"/>
      <x:c r="R174" s="75"/>
      <x:c r="S174" s="75"/>
      <x:c r="T174" s="75"/>
      <x:c r="U174" s="75"/>
      <x:c r="V174" s="75"/>
      <x:c r="W174" s="75"/>
      <x:c r="X174" s="75"/>
      <x:c r="Y174" s="75"/>
      <x:c r="Z174" s="75"/>
    </x:row>
    <x:row r="175">
      <x:c r="A175" s="75"/>
      <x:c r="B175" s="75"/>
      <x:c r="C175" s="75"/>
      <x:c r="D175" s="75"/>
      <x:c r="E175" s="75"/>
      <x:c r="F175" s="75"/>
      <x:c r="G175" s="75"/>
      <x:c r="H175" s="75"/>
      <x:c r="I175" s="75"/>
      <x:c r="J175" s="75"/>
      <x:c r="K175" s="75"/>
      <x:c r="L175" s="75"/>
      <x:c r="M175" s="75"/>
      <x:c r="N175" s="75"/>
      <x:c r="O175" s="75"/>
      <x:c r="P175" s="75"/>
      <x:c r="Q175" s="75"/>
      <x:c r="R175" s="75"/>
      <x:c r="S175" s="75"/>
      <x:c r="T175" s="75"/>
      <x:c r="U175" s="75"/>
      <x:c r="V175" s="75"/>
      <x:c r="W175" s="75"/>
      <x:c r="X175" s="75"/>
      <x:c r="Y175" s="75"/>
      <x:c r="Z175" s="75"/>
    </x:row>
    <x:row r="176">
      <x:c r="A176" s="75"/>
      <x:c r="B176" s="75"/>
      <x:c r="C176" s="75"/>
      <x:c r="D176" s="75"/>
      <x:c r="E176" s="75"/>
      <x:c r="F176" s="75"/>
      <x:c r="G176" s="75"/>
      <x:c r="H176" s="75"/>
      <x:c r="I176" s="75"/>
      <x:c r="J176" s="75"/>
      <x:c r="K176" s="75"/>
      <x:c r="L176" s="75"/>
      <x:c r="M176" s="75"/>
      <x:c r="N176" s="75"/>
      <x:c r="O176" s="75"/>
      <x:c r="P176" s="75"/>
      <x:c r="Q176" s="75"/>
      <x:c r="R176" s="75"/>
      <x:c r="S176" s="75"/>
      <x:c r="T176" s="75"/>
      <x:c r="U176" s="75"/>
      <x:c r="V176" s="75"/>
      <x:c r="W176" s="75"/>
      <x:c r="X176" s="75"/>
      <x:c r="Y176" s="75"/>
      <x:c r="Z176" s="75"/>
    </x:row>
    <x:row r="177">
      <x:c r="A177" s="75"/>
      <x:c r="B177" s="75"/>
      <x:c r="C177" s="75"/>
      <x:c r="D177" s="75"/>
      <x:c r="E177" s="75"/>
      <x:c r="F177" s="75"/>
      <x:c r="G177" s="75"/>
      <x:c r="H177" s="75"/>
      <x:c r="I177" s="75"/>
      <x:c r="J177" s="75"/>
      <x:c r="K177" s="75"/>
      <x:c r="L177" s="75"/>
      <x:c r="M177" s="75"/>
      <x:c r="N177" s="75"/>
      <x:c r="O177" s="75"/>
      <x:c r="P177" s="75"/>
      <x:c r="Q177" s="75"/>
      <x:c r="R177" s="75"/>
      <x:c r="S177" s="75"/>
      <x:c r="T177" s="75"/>
      <x:c r="U177" s="75"/>
      <x:c r="V177" s="75"/>
      <x:c r="W177" s="75"/>
      <x:c r="X177" s="75"/>
      <x:c r="Y177" s="75"/>
      <x:c r="Z177" s="75"/>
    </x:row>
    <x:row r="178">
      <x:c r="A178" s="75"/>
      <x:c r="B178" s="75"/>
      <x:c r="C178" s="75"/>
      <x:c r="D178" s="75"/>
      <x:c r="E178" s="75"/>
      <x:c r="F178" s="75"/>
      <x:c r="G178" s="75"/>
      <x:c r="H178" s="75"/>
      <x:c r="I178" s="75"/>
      <x:c r="J178" s="75"/>
      <x:c r="K178" s="75"/>
      <x:c r="L178" s="75"/>
      <x:c r="M178" s="75"/>
      <x:c r="N178" s="75"/>
      <x:c r="O178" s="75"/>
      <x:c r="P178" s="75"/>
      <x:c r="Q178" s="75"/>
      <x:c r="R178" s="75"/>
      <x:c r="S178" s="75"/>
      <x:c r="T178" s="75"/>
      <x:c r="U178" s="75"/>
      <x:c r="V178" s="75"/>
      <x:c r="W178" s="75"/>
      <x:c r="X178" s="75"/>
      <x:c r="Y178" s="75"/>
      <x:c r="Z178" s="75"/>
    </x:row>
    <x:row r="179">
      <x:c r="A179" s="75"/>
      <x:c r="B179" s="75"/>
      <x:c r="C179" s="75"/>
      <x:c r="D179" s="75"/>
      <x:c r="E179" s="75"/>
      <x:c r="F179" s="75"/>
      <x:c r="G179" s="75"/>
      <x:c r="H179" s="75"/>
      <x:c r="I179" s="75"/>
      <x:c r="J179" s="75"/>
      <x:c r="K179" s="75"/>
      <x:c r="L179" s="75"/>
      <x:c r="M179" s="75"/>
      <x:c r="N179" s="75"/>
      <x:c r="O179" s="75"/>
      <x:c r="P179" s="75"/>
      <x:c r="Q179" s="75"/>
      <x:c r="R179" s="75"/>
      <x:c r="S179" s="75"/>
      <x:c r="T179" s="75"/>
      <x:c r="U179" s="75"/>
      <x:c r="V179" s="75"/>
      <x:c r="W179" s="75"/>
      <x:c r="X179" s="75"/>
      <x:c r="Y179" s="75"/>
      <x:c r="Z179" s="75"/>
    </x:row>
    <x:row r="180">
      <x:c r="A180" s="75"/>
      <x:c r="B180" s="75"/>
      <x:c r="C180" s="75"/>
      <x:c r="D180" s="75"/>
      <x:c r="E180" s="75"/>
      <x:c r="F180" s="75"/>
      <x:c r="G180" s="75"/>
      <x:c r="H180" s="75"/>
      <x:c r="I180" s="75"/>
      <x:c r="J180" s="75"/>
      <x:c r="K180" s="75"/>
      <x:c r="L180" s="75"/>
      <x:c r="M180" s="75"/>
      <x:c r="N180" s="75"/>
      <x:c r="O180" s="75"/>
      <x:c r="P180" s="75"/>
      <x:c r="Q180" s="75"/>
      <x:c r="R180" s="75"/>
      <x:c r="S180" s="75"/>
      <x:c r="T180" s="75"/>
      <x:c r="U180" s="75"/>
      <x:c r="V180" s="75"/>
      <x:c r="W180" s="75"/>
      <x:c r="X180" s="75"/>
      <x:c r="Y180" s="75"/>
      <x:c r="Z180" s="75"/>
    </x:row>
    <x:row r="181">
      <x:c r="A181" s="75"/>
      <x:c r="B181" s="75"/>
      <x:c r="C181" s="75"/>
      <x:c r="D181" s="75"/>
      <x:c r="E181" s="75"/>
      <x:c r="F181" s="75"/>
      <x:c r="G181" s="75"/>
      <x:c r="H181" s="75"/>
      <x:c r="I181" s="75"/>
      <x:c r="J181" s="75"/>
      <x:c r="K181" s="75"/>
      <x:c r="L181" s="75"/>
      <x:c r="M181" s="75"/>
      <x:c r="N181" s="75"/>
      <x:c r="O181" s="75"/>
      <x:c r="P181" s="75"/>
      <x:c r="Q181" s="75"/>
      <x:c r="R181" s="75"/>
      <x:c r="S181" s="75"/>
      <x:c r="T181" s="75"/>
      <x:c r="U181" s="75"/>
      <x:c r="V181" s="75"/>
      <x:c r="W181" s="75"/>
      <x:c r="X181" s="75"/>
      <x:c r="Y181" s="75"/>
      <x:c r="Z181" s="75"/>
    </x:row>
    <x:row r="182">
      <x:c r="A182" s="75"/>
      <x:c r="B182" s="75"/>
      <x:c r="C182" s="75"/>
      <x:c r="D182" s="75"/>
      <x:c r="E182" s="75"/>
      <x:c r="F182" s="75"/>
      <x:c r="G182" s="75"/>
      <x:c r="H182" s="75"/>
      <x:c r="I182" s="75"/>
      <x:c r="J182" s="75"/>
      <x:c r="K182" s="75"/>
      <x:c r="L182" s="75"/>
      <x:c r="M182" s="75"/>
      <x:c r="N182" s="75"/>
      <x:c r="O182" s="75"/>
      <x:c r="P182" s="75"/>
      <x:c r="Q182" s="75"/>
      <x:c r="R182" s="75"/>
      <x:c r="S182" s="75"/>
      <x:c r="T182" s="75"/>
      <x:c r="U182" s="75"/>
      <x:c r="V182" s="75"/>
      <x:c r="W182" s="75"/>
      <x:c r="X182" s="75"/>
      <x:c r="Y182" s="75"/>
      <x:c r="Z182" s="75"/>
    </x:row>
    <x:row r="183">
      <x:c r="A183" s="75"/>
      <x:c r="B183" s="75"/>
      <x:c r="C183" s="75"/>
      <x:c r="D183" s="75"/>
      <x:c r="E183" s="75"/>
      <x:c r="F183" s="75"/>
      <x:c r="G183" s="75"/>
      <x:c r="H183" s="75"/>
      <x:c r="I183" s="75"/>
      <x:c r="J183" s="75"/>
      <x:c r="K183" s="75"/>
      <x:c r="L183" s="75"/>
      <x:c r="M183" s="75"/>
      <x:c r="N183" s="75"/>
      <x:c r="O183" s="75"/>
      <x:c r="P183" s="75"/>
      <x:c r="Q183" s="75"/>
      <x:c r="R183" s="75"/>
      <x:c r="S183" s="75"/>
      <x:c r="T183" s="75"/>
      <x:c r="U183" s="75"/>
      <x:c r="V183" s="75"/>
      <x:c r="W183" s="75"/>
      <x:c r="X183" s="75"/>
      <x:c r="Y183" s="75"/>
      <x:c r="Z183" s="75"/>
    </x:row>
    <x:row r="184">
      <x:c r="A184" s="75"/>
      <x:c r="B184" s="75"/>
      <x:c r="C184" s="75"/>
      <x:c r="D184" s="75"/>
      <x:c r="E184" s="75"/>
      <x:c r="F184" s="75"/>
      <x:c r="G184" s="75"/>
      <x:c r="H184" s="75"/>
      <x:c r="I184" s="75"/>
      <x:c r="J184" s="75"/>
      <x:c r="K184" s="75"/>
      <x:c r="L184" s="75"/>
      <x:c r="M184" s="75"/>
      <x:c r="N184" s="75"/>
      <x:c r="O184" s="75"/>
      <x:c r="P184" s="75"/>
      <x:c r="Q184" s="75"/>
      <x:c r="R184" s="75"/>
      <x:c r="S184" s="75"/>
      <x:c r="T184" s="75"/>
      <x:c r="U184" s="75"/>
      <x:c r="V184" s="75"/>
      <x:c r="W184" s="75"/>
      <x:c r="X184" s="75"/>
      <x:c r="Y184" s="75"/>
      <x:c r="Z184" s="75"/>
    </x:row>
    <x:row r="185">
      <x:c r="A185" s="75"/>
      <x:c r="B185" s="75"/>
      <x:c r="C185" s="75"/>
      <x:c r="D185" s="75"/>
      <x:c r="E185" s="75"/>
      <x:c r="F185" s="75"/>
      <x:c r="G185" s="75"/>
      <x:c r="H185" s="75"/>
      <x:c r="I185" s="75"/>
      <x:c r="J185" s="75"/>
      <x:c r="K185" s="75"/>
      <x:c r="L185" s="75"/>
      <x:c r="M185" s="75"/>
      <x:c r="N185" s="75"/>
      <x:c r="O185" s="75"/>
      <x:c r="P185" s="75"/>
      <x:c r="Q185" s="75"/>
      <x:c r="R185" s="75"/>
      <x:c r="S185" s="75"/>
      <x:c r="T185" s="75"/>
      <x:c r="U185" s="75"/>
      <x:c r="V185" s="75"/>
      <x:c r="W185" s="75"/>
      <x:c r="X185" s="75"/>
      <x:c r="Y185" s="75"/>
      <x:c r="Z185" s="75"/>
    </x:row>
    <x:row r="186">
      <x:c r="A186" s="75"/>
      <x:c r="B186" s="75"/>
      <x:c r="C186" s="75"/>
      <x:c r="D186" s="75"/>
      <x:c r="E186" s="75"/>
      <x:c r="F186" s="75"/>
      <x:c r="G186" s="75"/>
      <x:c r="H186" s="75"/>
      <x:c r="I186" s="75"/>
      <x:c r="J186" s="75"/>
      <x:c r="K186" s="75"/>
      <x:c r="L186" s="75"/>
      <x:c r="M186" s="75"/>
      <x:c r="N186" s="75"/>
      <x:c r="O186" s="75"/>
      <x:c r="P186" s="75"/>
      <x:c r="Q186" s="75"/>
      <x:c r="R186" s="75"/>
      <x:c r="S186" s="75"/>
      <x:c r="T186" s="75"/>
      <x:c r="U186" s="75"/>
      <x:c r="V186" s="75"/>
      <x:c r="W186" s="75"/>
      <x:c r="X186" s="75"/>
      <x:c r="Y186" s="75"/>
      <x:c r="Z186" s="75"/>
    </x:row>
    <x:row r="187">
      <x:c r="A187" s="75"/>
      <x:c r="B187" s="75"/>
      <x:c r="C187" s="75"/>
      <x:c r="D187" s="75"/>
      <x:c r="E187" s="75"/>
      <x:c r="F187" s="75"/>
      <x:c r="G187" s="75"/>
      <x:c r="H187" s="75"/>
      <x:c r="I187" s="75"/>
      <x:c r="J187" s="75"/>
      <x:c r="K187" s="75"/>
      <x:c r="L187" s="75"/>
      <x:c r="M187" s="75"/>
      <x:c r="N187" s="75"/>
      <x:c r="O187" s="75"/>
      <x:c r="P187" s="75"/>
      <x:c r="Q187" s="75"/>
      <x:c r="R187" s="75"/>
      <x:c r="S187" s="75"/>
      <x:c r="T187" s="75"/>
      <x:c r="U187" s="75"/>
      <x:c r="V187" s="75"/>
      <x:c r="W187" s="75"/>
      <x:c r="X187" s="75"/>
      <x:c r="Y187" s="75"/>
      <x:c r="Z187" s="75"/>
    </x:row>
    <x:row r="188">
      <x:c r="A188" s="75"/>
      <x:c r="B188" s="75"/>
      <x:c r="C188" s="75"/>
      <x:c r="D188" s="75"/>
      <x:c r="E188" s="75"/>
      <x:c r="F188" s="75"/>
      <x:c r="G188" s="75"/>
      <x:c r="H188" s="75"/>
      <x:c r="I188" s="75"/>
      <x:c r="J188" s="75"/>
      <x:c r="K188" s="75"/>
      <x:c r="L188" s="75"/>
      <x:c r="M188" s="75"/>
      <x:c r="N188" s="75"/>
      <x:c r="O188" s="75"/>
      <x:c r="P188" s="75"/>
      <x:c r="Q188" s="75"/>
      <x:c r="R188" s="75"/>
      <x:c r="S188" s="75"/>
      <x:c r="T188" s="75"/>
      <x:c r="U188" s="75"/>
      <x:c r="V188" s="75"/>
      <x:c r="W188" s="75"/>
      <x:c r="X188" s="75"/>
      <x:c r="Y188" s="75"/>
      <x:c r="Z188" s="75"/>
    </x:row>
    <x:row r="189">
      <x:c r="A189" s="75"/>
      <x:c r="B189" s="75"/>
      <x:c r="C189" s="75"/>
      <x:c r="D189" s="75"/>
      <x:c r="E189" s="75"/>
      <x:c r="F189" s="75"/>
      <x:c r="G189" s="75"/>
      <x:c r="H189" s="75"/>
      <x:c r="I189" s="75"/>
      <x:c r="J189" s="75"/>
      <x:c r="K189" s="75"/>
      <x:c r="L189" s="75"/>
      <x:c r="M189" s="75"/>
      <x:c r="N189" s="75"/>
      <x:c r="O189" s="75"/>
      <x:c r="P189" s="75"/>
      <x:c r="Q189" s="75"/>
      <x:c r="R189" s="75"/>
      <x:c r="S189" s="75"/>
      <x:c r="T189" s="75"/>
      <x:c r="U189" s="75"/>
      <x:c r="V189" s="75"/>
      <x:c r="W189" s="75"/>
      <x:c r="X189" s="75"/>
      <x:c r="Y189" s="75"/>
      <x:c r="Z189" s="75"/>
    </x:row>
    <x:row r="190">
      <x:c r="A190" s="75"/>
      <x:c r="B190" s="75"/>
      <x:c r="C190" s="75"/>
      <x:c r="D190" s="75"/>
      <x:c r="E190" s="75"/>
      <x:c r="F190" s="75"/>
      <x:c r="G190" s="75"/>
      <x:c r="H190" s="75"/>
      <x:c r="I190" s="75"/>
      <x:c r="J190" s="75"/>
      <x:c r="K190" s="75"/>
      <x:c r="L190" s="75"/>
      <x:c r="M190" s="75"/>
      <x:c r="N190" s="75"/>
      <x:c r="O190" s="75"/>
      <x:c r="P190" s="75"/>
      <x:c r="Q190" s="75"/>
      <x:c r="R190" s="75"/>
      <x:c r="S190" s="75"/>
      <x:c r="T190" s="75"/>
      <x:c r="U190" s="75"/>
      <x:c r="V190" s="75"/>
      <x:c r="W190" s="75"/>
      <x:c r="X190" s="75"/>
      <x:c r="Y190" s="75"/>
      <x:c r="Z190" s="75"/>
    </x:row>
    <x:row r="191">
      <x:c r="A191" s="75"/>
      <x:c r="B191" s="75"/>
      <x:c r="C191" s="75"/>
      <x:c r="D191" s="75"/>
      <x:c r="E191" s="75"/>
      <x:c r="F191" s="75"/>
      <x:c r="G191" s="75"/>
      <x:c r="H191" s="75"/>
      <x:c r="I191" s="75"/>
      <x:c r="J191" s="75"/>
      <x:c r="K191" s="75"/>
      <x:c r="L191" s="75"/>
      <x:c r="M191" s="75"/>
      <x:c r="N191" s="75"/>
      <x:c r="O191" s="75"/>
      <x:c r="P191" s="75"/>
      <x:c r="Q191" s="75"/>
      <x:c r="R191" s="75"/>
      <x:c r="S191" s="75"/>
      <x:c r="T191" s="75"/>
      <x:c r="U191" s="75"/>
      <x:c r="V191" s="75"/>
      <x:c r="W191" s="75"/>
      <x:c r="X191" s="75"/>
      <x:c r="Y191" s="75"/>
      <x:c r="Z191" s="75"/>
    </x:row>
    <x:row r="192">
      <x:c r="A192" s="75"/>
      <x:c r="B192" s="75"/>
      <x:c r="C192" s="75"/>
      <x:c r="D192" s="75"/>
      <x:c r="E192" s="75"/>
      <x:c r="F192" s="75"/>
      <x:c r="G192" s="75"/>
      <x:c r="H192" s="75"/>
      <x:c r="I192" s="75"/>
      <x:c r="J192" s="75"/>
      <x:c r="K192" s="75"/>
      <x:c r="L192" s="75"/>
      <x:c r="M192" s="75"/>
      <x:c r="N192" s="75"/>
      <x:c r="O192" s="75"/>
      <x:c r="P192" s="75"/>
      <x:c r="Q192" s="75"/>
      <x:c r="R192" s="75"/>
      <x:c r="S192" s="75"/>
      <x:c r="T192" s="75"/>
      <x:c r="U192" s="75"/>
      <x:c r="V192" s="75"/>
      <x:c r="W192" s="75"/>
      <x:c r="X192" s="75"/>
      <x:c r="Y192" s="75"/>
      <x:c r="Z192" s="75"/>
    </x:row>
    <x:row r="193">
      <x:c r="A193" s="75"/>
      <x:c r="B193" s="75"/>
      <x:c r="C193" s="75"/>
      <x:c r="D193" s="75"/>
      <x:c r="E193" s="75"/>
      <x:c r="F193" s="75"/>
      <x:c r="G193" s="75"/>
      <x:c r="H193" s="75"/>
      <x:c r="I193" s="75"/>
      <x:c r="J193" s="75"/>
      <x:c r="K193" s="75"/>
      <x:c r="L193" s="75"/>
      <x:c r="M193" s="75"/>
      <x:c r="N193" s="75"/>
      <x:c r="O193" s="75"/>
      <x:c r="P193" s="75"/>
      <x:c r="Q193" s="75"/>
      <x:c r="R193" s="75"/>
      <x:c r="S193" s="75"/>
      <x:c r="T193" s="75"/>
      <x:c r="U193" s="75"/>
      <x:c r="V193" s="75"/>
      <x:c r="W193" s="75"/>
      <x:c r="X193" s="75"/>
      <x:c r="Y193" s="75"/>
      <x:c r="Z193" s="75"/>
    </x:row>
    <x:row r="194">
      <x:c r="A194" s="75"/>
      <x:c r="B194" s="75"/>
      <x:c r="C194" s="75"/>
      <x:c r="D194" s="75"/>
      <x:c r="E194" s="75"/>
      <x:c r="F194" s="75"/>
      <x:c r="G194" s="75"/>
      <x:c r="H194" s="75"/>
      <x:c r="I194" s="75"/>
      <x:c r="J194" s="75"/>
      <x:c r="K194" s="75"/>
      <x:c r="L194" s="75"/>
      <x:c r="M194" s="75"/>
      <x:c r="N194" s="75"/>
      <x:c r="O194" s="75"/>
      <x:c r="P194" s="75"/>
      <x:c r="Q194" s="75"/>
      <x:c r="R194" s="75"/>
      <x:c r="S194" s="75"/>
      <x:c r="T194" s="75"/>
      <x:c r="U194" s="75"/>
      <x:c r="V194" s="75"/>
      <x:c r="W194" s="75"/>
      <x:c r="X194" s="75"/>
      <x:c r="Y194" s="75"/>
      <x:c r="Z194" s="75"/>
    </x:row>
    <x:row r="195">
      <x:c r="A195" s="75"/>
      <x:c r="B195" s="75"/>
      <x:c r="C195" s="75"/>
      <x:c r="D195" s="75"/>
      <x:c r="E195" s="75"/>
      <x:c r="F195" s="75"/>
      <x:c r="G195" s="75"/>
      <x:c r="H195" s="75"/>
      <x:c r="I195" s="75"/>
      <x:c r="J195" s="75"/>
      <x:c r="K195" s="75"/>
      <x:c r="L195" s="75"/>
      <x:c r="M195" s="75"/>
      <x:c r="N195" s="75"/>
      <x:c r="O195" s="75"/>
      <x:c r="P195" s="75"/>
      <x:c r="Q195" s="75"/>
      <x:c r="R195" s="75"/>
      <x:c r="S195" s="75"/>
      <x:c r="T195" s="75"/>
      <x:c r="U195" s="75"/>
      <x:c r="V195" s="75"/>
      <x:c r="W195" s="75"/>
      <x:c r="X195" s="75"/>
      <x:c r="Y195" s="75"/>
      <x:c r="Z195" s="75"/>
    </x:row>
    <x:row r="196">
      <x:c r="A196" s="75"/>
      <x:c r="B196" s="75"/>
      <x:c r="C196" s="75"/>
      <x:c r="D196" s="75"/>
      <x:c r="E196" s="75"/>
      <x:c r="F196" s="75"/>
      <x:c r="G196" s="75"/>
      <x:c r="H196" s="75"/>
      <x:c r="I196" s="75"/>
      <x:c r="J196" s="75"/>
      <x:c r="K196" s="75"/>
      <x:c r="L196" s="75"/>
      <x:c r="M196" s="75"/>
      <x:c r="N196" s="75"/>
      <x:c r="O196" s="75"/>
      <x:c r="P196" s="75"/>
      <x:c r="Q196" s="75"/>
      <x:c r="R196" s="75"/>
      <x:c r="S196" s="75"/>
      <x:c r="T196" s="75"/>
      <x:c r="U196" s="75"/>
      <x:c r="V196" s="75"/>
      <x:c r="W196" s="75"/>
      <x:c r="X196" s="75"/>
      <x:c r="Y196" s="75"/>
      <x:c r="Z196" s="75"/>
    </x:row>
    <x:row r="197">
      <x:c r="A197" s="75"/>
      <x:c r="B197" s="75"/>
      <x:c r="C197" s="75"/>
      <x:c r="D197" s="75"/>
      <x:c r="E197" s="75"/>
      <x:c r="F197" s="75"/>
      <x:c r="G197" s="75"/>
      <x:c r="H197" s="75"/>
      <x:c r="I197" s="75"/>
      <x:c r="J197" s="75"/>
      <x:c r="K197" s="75"/>
      <x:c r="L197" s="75"/>
      <x:c r="M197" s="75"/>
      <x:c r="N197" s="75"/>
      <x:c r="O197" s="75"/>
      <x:c r="P197" s="75"/>
      <x:c r="Q197" s="75"/>
      <x:c r="R197" s="75"/>
      <x:c r="S197" s="75"/>
      <x:c r="T197" s="75"/>
      <x:c r="U197" s="75"/>
      <x:c r="V197" s="75"/>
      <x:c r="W197" s="75"/>
      <x:c r="X197" s="75"/>
      <x:c r="Y197" s="75"/>
      <x:c r="Z197" s="75"/>
    </x:row>
    <x:row r="198">
      <x:c r="A198" s="75"/>
      <x:c r="B198" s="75"/>
      <x:c r="C198" s="75"/>
      <x:c r="D198" s="75"/>
      <x:c r="E198" s="75"/>
      <x:c r="F198" s="75"/>
      <x:c r="G198" s="75"/>
      <x:c r="H198" s="75"/>
      <x:c r="I198" s="75"/>
      <x:c r="J198" s="75"/>
      <x:c r="K198" s="75"/>
      <x:c r="L198" s="75"/>
      <x:c r="M198" s="75"/>
      <x:c r="N198" s="75"/>
      <x:c r="O198" s="75"/>
      <x:c r="P198" s="75"/>
      <x:c r="Q198" s="75"/>
      <x:c r="R198" s="75"/>
      <x:c r="S198" s="75"/>
      <x:c r="T198" s="75"/>
      <x:c r="U198" s="75"/>
      <x:c r="V198" s="75"/>
      <x:c r="W198" s="75"/>
      <x:c r="X198" s="75"/>
      <x:c r="Y198" s="75"/>
      <x:c r="Z198" s="75"/>
    </x:row>
    <x:row r="199">
      <x:c r="A199" s="75"/>
      <x:c r="B199" s="75"/>
      <x:c r="C199" s="75"/>
      <x:c r="D199" s="75"/>
      <x:c r="E199" s="75"/>
      <x:c r="F199" s="75"/>
      <x:c r="G199" s="75"/>
      <x:c r="H199" s="75"/>
      <x:c r="I199" s="75"/>
      <x:c r="J199" s="75"/>
      <x:c r="K199" s="75"/>
      <x:c r="L199" s="75"/>
      <x:c r="M199" s="75"/>
      <x:c r="N199" s="75"/>
      <x:c r="O199" s="75"/>
      <x:c r="P199" s="75"/>
      <x:c r="Q199" s="75"/>
      <x:c r="R199" s="75"/>
      <x:c r="S199" s="75"/>
      <x:c r="T199" s="75"/>
      <x:c r="U199" s="75"/>
      <x:c r="V199" s="75"/>
      <x:c r="W199" s="75"/>
      <x:c r="X199" s="75"/>
      <x:c r="Y199" s="75"/>
      <x:c r="Z199" s="75"/>
    </x:row>
    <x:row r="200">
      <x:c r="A200" s="75"/>
      <x:c r="B200" s="75"/>
      <x:c r="C200" s="75"/>
      <x:c r="D200" s="75"/>
      <x:c r="E200" s="75"/>
      <x:c r="F200" s="75"/>
      <x:c r="G200" s="75"/>
      <x:c r="H200" s="75"/>
      <x:c r="I200" s="75"/>
      <x:c r="J200" s="75"/>
      <x:c r="K200" s="75"/>
      <x:c r="L200" s="75"/>
      <x:c r="M200" s="75"/>
      <x:c r="N200" s="75"/>
      <x:c r="O200" s="75"/>
      <x:c r="P200" s="75"/>
      <x:c r="Q200" s="75"/>
      <x:c r="R200" s="75"/>
      <x:c r="S200" s="75"/>
      <x:c r="T200" s="75"/>
      <x:c r="U200" s="75"/>
      <x:c r="V200" s="75"/>
      <x:c r="W200" s="75"/>
      <x:c r="X200" s="75"/>
      <x:c r="Y200" s="75"/>
      <x:c r="Z200" s="75"/>
    </x:row>
    <x:row r="201">
      <x:c r="A201" s="75"/>
      <x:c r="B201" s="75"/>
      <x:c r="C201" s="75"/>
      <x:c r="D201" s="75"/>
      <x:c r="E201" s="75"/>
      <x:c r="F201" s="75"/>
      <x:c r="G201" s="75"/>
      <x:c r="H201" s="75"/>
      <x:c r="I201" s="75"/>
      <x:c r="J201" s="75"/>
      <x:c r="K201" s="75"/>
      <x:c r="L201" s="75"/>
      <x:c r="M201" s="75"/>
      <x:c r="N201" s="75"/>
      <x:c r="O201" s="75"/>
      <x:c r="P201" s="75"/>
      <x:c r="Q201" s="75"/>
      <x:c r="R201" s="75"/>
      <x:c r="S201" s="75"/>
      <x:c r="T201" s="75"/>
      <x:c r="U201" s="75"/>
      <x:c r="V201" s="75"/>
      <x:c r="W201" s="75"/>
      <x:c r="X201" s="75"/>
      <x:c r="Y201" s="75"/>
      <x:c r="Z201" s="75"/>
    </x:row>
    <x:row r="202">
      <x:c r="A202" s="75"/>
      <x:c r="B202" s="75"/>
      <x:c r="C202" s="75"/>
      <x:c r="D202" s="75"/>
      <x:c r="E202" s="75"/>
      <x:c r="F202" s="75"/>
      <x:c r="G202" s="75"/>
      <x:c r="H202" s="75"/>
      <x:c r="I202" s="75"/>
      <x:c r="J202" s="75"/>
      <x:c r="K202" s="75"/>
      <x:c r="L202" s="75"/>
      <x:c r="M202" s="75"/>
      <x:c r="N202" s="75"/>
      <x:c r="O202" s="75"/>
      <x:c r="P202" s="75"/>
      <x:c r="Q202" s="75"/>
      <x:c r="R202" s="75"/>
      <x:c r="S202" s="75"/>
      <x:c r="T202" s="75"/>
      <x:c r="U202" s="75"/>
      <x:c r="V202" s="75"/>
      <x:c r="W202" s="75"/>
      <x:c r="X202" s="75"/>
      <x:c r="Y202" s="75"/>
      <x:c r="Z202" s="75"/>
    </x:row>
    <x:row r="203">
      <x:c r="A203" s="75"/>
      <x:c r="B203" s="75"/>
      <x:c r="C203" s="75"/>
      <x:c r="D203" s="75"/>
      <x:c r="E203" s="75"/>
      <x:c r="F203" s="75"/>
      <x:c r="G203" s="75"/>
      <x:c r="H203" s="75"/>
      <x:c r="I203" s="75"/>
      <x:c r="J203" s="75"/>
      <x:c r="K203" s="75"/>
      <x:c r="L203" s="75"/>
      <x:c r="M203" s="75"/>
      <x:c r="N203" s="75"/>
      <x:c r="O203" s="75"/>
      <x:c r="P203" s="75"/>
      <x:c r="Q203" s="75"/>
      <x:c r="R203" s="75"/>
      <x:c r="S203" s="75"/>
      <x:c r="T203" s="75"/>
      <x:c r="U203" s="75"/>
      <x:c r="V203" s="75"/>
      <x:c r="W203" s="75"/>
      <x:c r="X203" s="75"/>
      <x:c r="Y203" s="75"/>
      <x:c r="Z203" s="75"/>
    </x:row>
    <x:row r="204">
      <x:c r="A204" s="75"/>
      <x:c r="B204" s="75"/>
      <x:c r="C204" s="75"/>
      <x:c r="D204" s="75"/>
      <x:c r="E204" s="75"/>
      <x:c r="F204" s="75"/>
      <x:c r="G204" s="75"/>
      <x:c r="H204" s="75"/>
      <x:c r="I204" s="75"/>
      <x:c r="J204" s="75"/>
      <x:c r="K204" s="75"/>
      <x:c r="L204" s="75"/>
      <x:c r="M204" s="75"/>
      <x:c r="N204" s="75"/>
      <x:c r="O204" s="75"/>
      <x:c r="P204" s="75"/>
      <x:c r="Q204" s="75"/>
      <x:c r="R204" s="75"/>
      <x:c r="S204" s="75"/>
      <x:c r="T204" s="75"/>
      <x:c r="U204" s="75"/>
      <x:c r="V204" s="75"/>
      <x:c r="W204" s="75"/>
      <x:c r="X204" s="75"/>
      <x:c r="Y204" s="75"/>
      <x:c r="Z204" s="75"/>
    </x:row>
    <x:row r="205">
      <x:c r="A205" s="75"/>
      <x:c r="B205" s="75"/>
      <x:c r="C205" s="75"/>
      <x:c r="D205" s="75"/>
      <x:c r="E205" s="75"/>
      <x:c r="F205" s="75"/>
      <x:c r="G205" s="75"/>
      <x:c r="H205" s="75"/>
      <x:c r="I205" s="75"/>
      <x:c r="J205" s="75"/>
      <x:c r="K205" s="75"/>
      <x:c r="L205" s="75"/>
      <x:c r="M205" s="75"/>
      <x:c r="N205" s="75"/>
      <x:c r="O205" s="75"/>
      <x:c r="P205" s="75"/>
      <x:c r="Q205" s="75"/>
      <x:c r="R205" s="75"/>
      <x:c r="S205" s="75"/>
      <x:c r="T205" s="75"/>
      <x:c r="U205" s="75"/>
      <x:c r="V205" s="75"/>
      <x:c r="W205" s="75"/>
      <x:c r="X205" s="75"/>
      <x:c r="Y205" s="75"/>
      <x:c r="Z205" s="75"/>
    </x:row>
    <x:row r="206">
      <x:c r="A206" s="75"/>
      <x:c r="B206" s="75"/>
      <x:c r="C206" s="75"/>
      <x:c r="D206" s="75"/>
      <x:c r="E206" s="75"/>
      <x:c r="F206" s="75"/>
      <x:c r="G206" s="75"/>
      <x:c r="H206" s="75"/>
      <x:c r="I206" s="75"/>
      <x:c r="J206" s="75"/>
      <x:c r="K206" s="75"/>
      <x:c r="L206" s="75"/>
      <x:c r="M206" s="75"/>
      <x:c r="N206" s="75"/>
      <x:c r="O206" s="75"/>
      <x:c r="P206" s="75"/>
      <x:c r="Q206" s="75"/>
      <x:c r="R206" s="75"/>
      <x:c r="S206" s="75"/>
      <x:c r="T206" s="75"/>
      <x:c r="U206" s="75"/>
      <x:c r="V206" s="75"/>
      <x:c r="W206" s="75"/>
      <x:c r="X206" s="75"/>
      <x:c r="Y206" s="75"/>
      <x:c r="Z206" s="75"/>
    </x:row>
    <x:row r="207">
      <x:c r="A207" s="75"/>
      <x:c r="B207" s="75"/>
      <x:c r="C207" s="75"/>
      <x:c r="D207" s="75"/>
      <x:c r="E207" s="75"/>
      <x:c r="F207" s="75"/>
      <x:c r="G207" s="75"/>
      <x:c r="H207" s="75"/>
      <x:c r="I207" s="75"/>
      <x:c r="J207" s="75"/>
      <x:c r="K207" s="75"/>
      <x:c r="L207" s="75"/>
      <x:c r="M207" s="75"/>
      <x:c r="N207" s="75"/>
      <x:c r="O207" s="75"/>
      <x:c r="P207" s="75"/>
      <x:c r="Q207" s="75"/>
      <x:c r="R207" s="75"/>
      <x:c r="S207" s="75"/>
      <x:c r="T207" s="75"/>
      <x:c r="U207" s="75"/>
      <x:c r="V207" s="75"/>
      <x:c r="W207" s="75"/>
      <x:c r="X207" s="75"/>
      <x:c r="Y207" s="75"/>
      <x:c r="Z207" s="75"/>
    </x:row>
    <x:row r="208">
      <x:c r="A208" s="75"/>
      <x:c r="B208" s="75"/>
      <x:c r="C208" s="75"/>
      <x:c r="D208" s="75"/>
      <x:c r="E208" s="75"/>
      <x:c r="F208" s="75"/>
      <x:c r="G208" s="75"/>
      <x:c r="H208" s="75"/>
      <x:c r="I208" s="75"/>
      <x:c r="J208" s="75"/>
      <x:c r="K208" s="75"/>
      <x:c r="L208" s="75"/>
      <x:c r="M208" s="75"/>
      <x:c r="N208" s="75"/>
      <x:c r="O208" s="75"/>
      <x:c r="P208" s="75"/>
      <x:c r="Q208" s="75"/>
      <x:c r="R208" s="75"/>
      <x:c r="S208" s="75"/>
      <x:c r="T208" s="75"/>
      <x:c r="U208" s="75"/>
      <x:c r="V208" s="75"/>
      <x:c r="W208" s="75"/>
      <x:c r="X208" s="75"/>
      <x:c r="Y208" s="75"/>
      <x:c r="Z208" s="75"/>
    </x:row>
    <x:row r="209">
      <x:c r="A209" s="75"/>
      <x:c r="B209" s="75"/>
      <x:c r="C209" s="75"/>
      <x:c r="D209" s="75"/>
      <x:c r="E209" s="75"/>
      <x:c r="F209" s="75"/>
      <x:c r="G209" s="75"/>
      <x:c r="H209" s="75"/>
      <x:c r="I209" s="75"/>
      <x:c r="J209" s="75"/>
      <x:c r="K209" s="75"/>
      <x:c r="L209" s="75"/>
      <x:c r="M209" s="75"/>
      <x:c r="N209" s="75"/>
      <x:c r="O209" s="75"/>
      <x:c r="P209" s="75"/>
      <x:c r="Q209" s="75"/>
      <x:c r="R209" s="75"/>
      <x:c r="S209" s="75"/>
      <x:c r="T209" s="75"/>
      <x:c r="U209" s="75"/>
      <x:c r="V209" s="75"/>
      <x:c r="W209" s="75"/>
      <x:c r="X209" s="75"/>
      <x:c r="Y209" s="75"/>
      <x:c r="Z209" s="75"/>
    </x:row>
    <x:row r="210">
      <x:c r="A210" s="75"/>
      <x:c r="B210" s="75"/>
      <x:c r="C210" s="75"/>
      <x:c r="D210" s="75"/>
      <x:c r="E210" s="75"/>
      <x:c r="F210" s="75"/>
      <x:c r="G210" s="75"/>
      <x:c r="H210" s="75"/>
      <x:c r="I210" s="75"/>
      <x:c r="J210" s="75"/>
      <x:c r="K210" s="75"/>
      <x:c r="L210" s="75"/>
      <x:c r="M210" s="75"/>
      <x:c r="N210" s="75"/>
      <x:c r="O210" s="75"/>
      <x:c r="P210" s="75"/>
      <x:c r="Q210" s="75"/>
      <x:c r="R210" s="75"/>
      <x:c r="S210" s="75"/>
      <x:c r="T210" s="75"/>
      <x:c r="U210" s="75"/>
      <x:c r="V210" s="75"/>
      <x:c r="W210" s="75"/>
      <x:c r="X210" s="75"/>
      <x:c r="Y210" s="75"/>
      <x:c r="Z210" s="75"/>
    </x:row>
    <x:row r="211">
      <x:c r="A211" s="75"/>
      <x:c r="B211" s="75"/>
      <x:c r="C211" s="75"/>
      <x:c r="D211" s="75"/>
      <x:c r="E211" s="75"/>
      <x:c r="F211" s="75"/>
      <x:c r="G211" s="75"/>
      <x:c r="H211" s="75"/>
      <x:c r="I211" s="75"/>
      <x:c r="J211" s="75"/>
      <x:c r="K211" s="75"/>
      <x:c r="L211" s="75"/>
      <x:c r="M211" s="75"/>
      <x:c r="N211" s="75"/>
      <x:c r="O211" s="75"/>
      <x:c r="P211" s="75"/>
      <x:c r="Q211" s="75"/>
      <x:c r="R211" s="75"/>
      <x:c r="S211" s="75"/>
      <x:c r="T211" s="75"/>
      <x:c r="U211" s="75"/>
      <x:c r="V211" s="75"/>
      <x:c r="W211" s="75"/>
      <x:c r="X211" s="75"/>
      <x:c r="Y211" s="75"/>
      <x:c r="Z211" s="75"/>
    </x:row>
    <x:row r="212">
      <x:c r="A212" s="75"/>
      <x:c r="B212" s="75"/>
      <x:c r="C212" s="75"/>
      <x:c r="D212" s="75"/>
      <x:c r="E212" s="75"/>
      <x:c r="F212" s="75"/>
      <x:c r="G212" s="75"/>
      <x:c r="H212" s="75"/>
      <x:c r="I212" s="75"/>
      <x:c r="J212" s="75"/>
      <x:c r="K212" s="75"/>
      <x:c r="L212" s="75"/>
      <x:c r="M212" s="75"/>
      <x:c r="N212" s="75"/>
      <x:c r="O212" s="75"/>
      <x:c r="P212" s="75"/>
      <x:c r="Q212" s="75"/>
      <x:c r="R212" s="75"/>
      <x:c r="S212" s="75"/>
      <x:c r="T212" s="75"/>
      <x:c r="U212" s="75"/>
      <x:c r="V212" s="75"/>
      <x:c r="W212" s="75"/>
      <x:c r="X212" s="75"/>
      <x:c r="Y212" s="75"/>
      <x:c r="Z212" s="75"/>
    </x:row>
    <x:row r="213">
      <x:c r="A213" s="75"/>
      <x:c r="B213" s="75"/>
      <x:c r="C213" s="75"/>
      <x:c r="D213" s="75"/>
      <x:c r="E213" s="75"/>
      <x:c r="F213" s="75"/>
      <x:c r="G213" s="75"/>
      <x:c r="H213" s="75"/>
      <x:c r="I213" s="75"/>
      <x:c r="J213" s="75"/>
      <x:c r="K213" s="75"/>
      <x:c r="L213" s="75"/>
      <x:c r="M213" s="75"/>
      <x:c r="N213" s="75"/>
      <x:c r="O213" s="75"/>
      <x:c r="P213" s="75"/>
      <x:c r="Q213" s="75"/>
      <x:c r="R213" s="75"/>
      <x:c r="S213" s="75"/>
      <x:c r="T213" s="75"/>
      <x:c r="U213" s="75"/>
      <x:c r="V213" s="75"/>
      <x:c r="W213" s="75"/>
      <x:c r="X213" s="75"/>
      <x:c r="Y213" s="75"/>
      <x:c r="Z213" s="75"/>
    </x:row>
    <x:row r="214">
      <x:c r="A214" s="75"/>
      <x:c r="B214" s="75"/>
      <x:c r="C214" s="75"/>
      <x:c r="D214" s="75"/>
      <x:c r="E214" s="75"/>
      <x:c r="F214" s="75"/>
      <x:c r="G214" s="75"/>
      <x:c r="H214" s="75"/>
      <x:c r="I214" s="75"/>
      <x:c r="J214" s="75"/>
      <x:c r="K214" s="75"/>
      <x:c r="L214" s="75"/>
      <x:c r="M214" s="75"/>
      <x:c r="N214" s="75"/>
      <x:c r="O214" s="75"/>
      <x:c r="P214" s="75"/>
      <x:c r="Q214" s="75"/>
      <x:c r="R214" s="75"/>
      <x:c r="S214" s="75"/>
      <x:c r="T214" s="75"/>
      <x:c r="U214" s="75"/>
      <x:c r="V214" s="75"/>
      <x:c r="W214" s="75"/>
      <x:c r="X214" s="75"/>
      <x:c r="Y214" s="75"/>
      <x:c r="Z214" s="75"/>
    </x:row>
    <x:row r="215">
      <x:c r="A215" s="75"/>
      <x:c r="B215" s="75"/>
      <x:c r="C215" s="75"/>
      <x:c r="D215" s="75"/>
      <x:c r="E215" s="75"/>
      <x:c r="F215" s="75"/>
      <x:c r="G215" s="75"/>
      <x:c r="H215" s="75"/>
      <x:c r="I215" s="75"/>
      <x:c r="J215" s="75"/>
      <x:c r="K215" s="75"/>
      <x:c r="L215" s="75"/>
      <x:c r="M215" s="75"/>
      <x:c r="N215" s="75"/>
      <x:c r="O215" s="75"/>
      <x:c r="P215" s="75"/>
      <x:c r="Q215" s="75"/>
      <x:c r="R215" s="75"/>
      <x:c r="S215" s="75"/>
      <x:c r="T215" s="75"/>
      <x:c r="U215" s="75"/>
      <x:c r="V215" s="75"/>
      <x:c r="W215" s="75"/>
      <x:c r="X215" s="75"/>
      <x:c r="Y215" s="75"/>
      <x:c r="Z215" s="75"/>
    </x:row>
    <x:row r="216">
      <x:c r="A216" s="75"/>
      <x:c r="B216" s="75"/>
      <x:c r="C216" s="75"/>
      <x:c r="D216" s="75"/>
      <x:c r="E216" s="75"/>
      <x:c r="F216" s="75"/>
      <x:c r="G216" s="75"/>
      <x:c r="H216" s="75"/>
      <x:c r="I216" s="75"/>
      <x:c r="J216" s="75"/>
      <x:c r="K216" s="75"/>
      <x:c r="L216" s="75"/>
      <x:c r="M216" s="75"/>
      <x:c r="N216" s="75"/>
      <x:c r="O216" s="75"/>
      <x:c r="P216" s="75"/>
      <x:c r="Q216" s="75"/>
      <x:c r="R216" s="75"/>
      <x:c r="S216" s="75"/>
      <x:c r="T216" s="75"/>
      <x:c r="U216" s="75"/>
      <x:c r="V216" s="75"/>
      <x:c r="W216" s="75"/>
      <x:c r="X216" s="75"/>
      <x:c r="Y216" s="75"/>
      <x:c r="Z216" s="75"/>
    </x:row>
    <x:row r="217">
      <x:c r="A217" s="75"/>
      <x:c r="B217" s="75"/>
      <x:c r="C217" s="75"/>
      <x:c r="D217" s="75"/>
      <x:c r="E217" s="75"/>
      <x:c r="F217" s="75"/>
      <x:c r="G217" s="75"/>
      <x:c r="H217" s="75"/>
      <x:c r="I217" s="75"/>
      <x:c r="J217" s="75"/>
      <x:c r="K217" s="75"/>
      <x:c r="L217" s="75"/>
      <x:c r="M217" s="75"/>
      <x:c r="N217" s="75"/>
      <x:c r="O217" s="75"/>
      <x:c r="P217" s="75"/>
      <x:c r="Q217" s="75"/>
      <x:c r="R217" s="75"/>
      <x:c r="S217" s="75"/>
      <x:c r="T217" s="75"/>
      <x:c r="U217" s="75"/>
      <x:c r="V217" s="75"/>
      <x:c r="W217" s="75"/>
      <x:c r="X217" s="75"/>
      <x:c r="Y217" s="75"/>
      <x:c r="Z217" s="75"/>
    </x:row>
    <x:row r="218">
      <x:c r="A218" s="75"/>
      <x:c r="B218" s="75"/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75"/>
      <x:c r="Q218" s="75"/>
      <x:c r="R218" s="75"/>
      <x:c r="S218" s="75"/>
      <x:c r="T218" s="75"/>
      <x:c r="U218" s="75"/>
      <x:c r="V218" s="75"/>
      <x:c r="W218" s="75"/>
      <x:c r="X218" s="75"/>
      <x:c r="Y218" s="75"/>
      <x:c r="Z218" s="75"/>
    </x:row>
    <x:row r="219">
      <x:c r="A219" s="75"/>
      <x:c r="B219" s="75"/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75"/>
      <x:c r="Q219" s="75"/>
      <x:c r="R219" s="75"/>
      <x:c r="S219" s="75"/>
      <x:c r="T219" s="75"/>
      <x:c r="U219" s="75"/>
      <x:c r="V219" s="75"/>
      <x:c r="W219" s="75"/>
      <x:c r="X219" s="75"/>
      <x:c r="Y219" s="75"/>
      <x:c r="Z219" s="75"/>
    </x:row>
    <x:row r="220">
      <x:c r="A220" s="75"/>
      <x:c r="B220" s="75"/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75"/>
      <x:c r="Q220" s="75"/>
      <x:c r="R220" s="75"/>
      <x:c r="S220" s="75"/>
      <x:c r="T220" s="75"/>
      <x:c r="U220" s="75"/>
      <x:c r="V220" s="75"/>
      <x:c r="W220" s="75"/>
      <x:c r="X220" s="75"/>
      <x:c r="Y220" s="75"/>
      <x:c r="Z220" s="75"/>
    </x:row>
    <x:row r="221">
      <x:c r="A221" s="75"/>
      <x:c r="B221" s="75"/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75"/>
      <x:c r="Q221" s="75"/>
      <x:c r="R221" s="75"/>
      <x:c r="S221" s="75"/>
      <x:c r="T221" s="75"/>
      <x:c r="U221" s="75"/>
      <x:c r="V221" s="75"/>
      <x:c r="W221" s="75"/>
      <x:c r="X221" s="75"/>
      <x:c r="Y221" s="75"/>
      <x:c r="Z221" s="75"/>
    </x:row>
    <x:row r="222">
      <x:c r="A222" s="75"/>
      <x:c r="B222" s="75"/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75"/>
      <x:c r="Q222" s="75"/>
      <x:c r="R222" s="75"/>
      <x:c r="S222" s="75"/>
      <x:c r="T222" s="75"/>
      <x:c r="U222" s="75"/>
      <x:c r="V222" s="75"/>
      <x:c r="W222" s="75"/>
      <x:c r="X222" s="75"/>
      <x:c r="Y222" s="75"/>
      <x:c r="Z222" s="75"/>
    </x:row>
    <x:row r="223">
      <x:c r="A223" s="75"/>
      <x:c r="B223" s="75"/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75"/>
      <x:c r="Q223" s="75"/>
      <x:c r="R223" s="75"/>
      <x:c r="S223" s="75"/>
      <x:c r="T223" s="75"/>
      <x:c r="U223" s="75"/>
      <x:c r="V223" s="75"/>
      <x:c r="W223" s="75"/>
      <x:c r="X223" s="75"/>
      <x:c r="Y223" s="75"/>
      <x:c r="Z223" s="75"/>
    </x:row>
    <x:row r="224">
      <x:c r="A224" s="75"/>
      <x:c r="B224" s="75"/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75"/>
      <x:c r="Q224" s="75"/>
      <x:c r="R224" s="75"/>
      <x:c r="S224" s="75"/>
      <x:c r="T224" s="75"/>
      <x:c r="U224" s="75"/>
      <x:c r="V224" s="75"/>
      <x:c r="W224" s="75"/>
      <x:c r="X224" s="75"/>
      <x:c r="Y224" s="75"/>
      <x:c r="Z224" s="75"/>
    </x:row>
    <x:row r="225">
      <x:c r="A225" s="75"/>
      <x:c r="B225" s="75"/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75"/>
      <x:c r="Q225" s="75"/>
      <x:c r="R225" s="75"/>
      <x:c r="S225" s="75"/>
      <x:c r="T225" s="75"/>
      <x:c r="U225" s="75"/>
      <x:c r="V225" s="75"/>
      <x:c r="W225" s="75"/>
      <x:c r="X225" s="75"/>
      <x:c r="Y225" s="75"/>
      <x:c r="Z225" s="75"/>
    </x:row>
    <x:row r="226">
      <x:c r="A226" s="75"/>
      <x:c r="B226" s="75"/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75"/>
      <x:c r="Q226" s="75"/>
      <x:c r="R226" s="75"/>
      <x:c r="S226" s="75"/>
      <x:c r="T226" s="75"/>
      <x:c r="U226" s="75"/>
      <x:c r="V226" s="75"/>
      <x:c r="W226" s="75"/>
      <x:c r="X226" s="75"/>
      <x:c r="Y226" s="75"/>
      <x:c r="Z226" s="75"/>
    </x:row>
    <x:row r="227">
      <x:c r="A227" s="75"/>
      <x:c r="B227" s="75"/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75"/>
      <x:c r="Q227" s="75"/>
      <x:c r="R227" s="75"/>
      <x:c r="S227" s="75"/>
      <x:c r="T227" s="75"/>
      <x:c r="U227" s="75"/>
      <x:c r="V227" s="75"/>
      <x:c r="W227" s="75"/>
      <x:c r="X227" s="75"/>
      <x:c r="Y227" s="75"/>
      <x:c r="Z227" s="75"/>
    </x:row>
    <x:row r="228">
      <x:c r="A228" s="75"/>
      <x:c r="B228" s="75"/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75"/>
      <x:c r="Q228" s="75"/>
      <x:c r="R228" s="75"/>
      <x:c r="S228" s="75"/>
      <x:c r="T228" s="75"/>
      <x:c r="U228" s="75"/>
      <x:c r="V228" s="75"/>
      <x:c r="W228" s="75"/>
      <x:c r="X228" s="75"/>
      <x:c r="Y228" s="75"/>
      <x:c r="Z228" s="75"/>
    </x:row>
    <x:row r="229">
      <x:c r="A229" s="75"/>
      <x:c r="B229" s="75"/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75"/>
      <x:c r="Q229" s="75"/>
      <x:c r="R229" s="75"/>
      <x:c r="S229" s="75"/>
      <x:c r="T229" s="75"/>
      <x:c r="U229" s="75"/>
      <x:c r="V229" s="75"/>
      <x:c r="W229" s="75"/>
      <x:c r="X229" s="75"/>
      <x:c r="Y229" s="75"/>
      <x:c r="Z229" s="75"/>
    </x:row>
    <x:row r="230">
      <x:c r="A230" s="75"/>
      <x:c r="B230" s="75"/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75"/>
      <x:c r="Q230" s="75"/>
      <x:c r="R230" s="75"/>
      <x:c r="S230" s="75"/>
      <x:c r="T230" s="75"/>
      <x:c r="U230" s="75"/>
      <x:c r="V230" s="75"/>
      <x:c r="W230" s="75"/>
      <x:c r="X230" s="75"/>
      <x:c r="Y230" s="75"/>
      <x:c r="Z230" s="75"/>
    </x:row>
    <x:row r="231">
      <x:c r="A231" s="75"/>
      <x:c r="B231" s="75"/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75"/>
      <x:c r="Q231" s="75"/>
      <x:c r="R231" s="75"/>
      <x:c r="S231" s="75"/>
      <x:c r="T231" s="75"/>
      <x:c r="U231" s="75"/>
      <x:c r="V231" s="75"/>
      <x:c r="W231" s="75"/>
      <x:c r="X231" s="75"/>
      <x:c r="Y231" s="75"/>
      <x:c r="Z231" s="75"/>
    </x:row>
    <x:row r="232">
      <x:c r="A232" s="75"/>
      <x:c r="B232" s="75"/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75"/>
      <x:c r="Q232" s="75"/>
      <x:c r="R232" s="75"/>
      <x:c r="S232" s="75"/>
      <x:c r="T232" s="75"/>
      <x:c r="U232" s="75"/>
      <x:c r="V232" s="75"/>
      <x:c r="W232" s="75"/>
      <x:c r="X232" s="75"/>
      <x:c r="Y232" s="75"/>
      <x:c r="Z232" s="75"/>
    </x:row>
    <x:row r="233">
      <x:c r="A233" s="75"/>
      <x:c r="B233" s="75"/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75"/>
      <x:c r="Q233" s="75"/>
      <x:c r="R233" s="75"/>
      <x:c r="S233" s="75"/>
      <x:c r="T233" s="75"/>
      <x:c r="U233" s="75"/>
      <x:c r="V233" s="75"/>
      <x:c r="W233" s="75"/>
      <x:c r="X233" s="75"/>
      <x:c r="Y233" s="75"/>
      <x:c r="Z233" s="75"/>
    </x:row>
    <x:row r="234">
      <x:c r="A234" s="75"/>
      <x:c r="B234" s="75"/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75"/>
      <x:c r="Q234" s="75"/>
      <x:c r="R234" s="75"/>
      <x:c r="S234" s="75"/>
      <x:c r="T234" s="75"/>
      <x:c r="U234" s="75"/>
      <x:c r="V234" s="75"/>
      <x:c r="W234" s="75"/>
      <x:c r="X234" s="75"/>
      <x:c r="Y234" s="75"/>
      <x:c r="Z234" s="75"/>
    </x:row>
    <x:row r="235">
      <x:c r="A235" s="75"/>
      <x:c r="B235" s="75"/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75"/>
      <x:c r="Q235" s="75"/>
      <x:c r="R235" s="75"/>
      <x:c r="S235" s="75"/>
      <x:c r="T235" s="75"/>
      <x:c r="U235" s="75"/>
      <x:c r="V235" s="75"/>
      <x:c r="W235" s="75"/>
      <x:c r="X235" s="75"/>
      <x:c r="Y235" s="75"/>
      <x:c r="Z235" s="75"/>
    </x:row>
    <x:row r="236">
      <x:c r="A236" s="75"/>
      <x:c r="B236" s="75"/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75"/>
      <x:c r="Q236" s="75"/>
      <x:c r="R236" s="75"/>
      <x:c r="S236" s="75"/>
      <x:c r="T236" s="75"/>
      <x:c r="U236" s="75"/>
      <x:c r="V236" s="75"/>
      <x:c r="W236" s="75"/>
      <x:c r="X236" s="75"/>
      <x:c r="Y236" s="75"/>
      <x:c r="Z236" s="75"/>
    </x:row>
    <x:row r="237">
      <x:c r="A237" s="75"/>
      <x:c r="B237" s="75"/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75"/>
      <x:c r="Q237" s="75"/>
      <x:c r="R237" s="75"/>
      <x:c r="S237" s="75"/>
      <x:c r="T237" s="75"/>
      <x:c r="U237" s="75"/>
      <x:c r="V237" s="75"/>
      <x:c r="W237" s="75"/>
      <x:c r="X237" s="75"/>
      <x:c r="Y237" s="75"/>
      <x:c r="Z237" s="75"/>
    </x:row>
    <x:row r="238">
      <x:c r="A238" s="75"/>
      <x:c r="B238" s="75"/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75"/>
      <x:c r="Q238" s="75"/>
      <x:c r="R238" s="75"/>
      <x:c r="S238" s="75"/>
      <x:c r="T238" s="75"/>
      <x:c r="U238" s="75"/>
      <x:c r="V238" s="75"/>
      <x:c r="W238" s="75"/>
      <x:c r="X238" s="75"/>
      <x:c r="Y238" s="75"/>
      <x:c r="Z238" s="75"/>
    </x:row>
    <x:row r="239">
      <x:c r="A239" s="75"/>
      <x:c r="B239" s="75"/>
      <x:c r="C239" s="75"/>
      <x:c r="D239" s="75"/>
      <x:c r="E239" s="75"/>
      <x:c r="F239" s="75"/>
      <x:c r="G239" s="75"/>
      <x:c r="H239" s="75"/>
      <x:c r="I239" s="75"/>
      <x:c r="J239" s="75"/>
      <x:c r="K239" s="75"/>
      <x:c r="L239" s="75"/>
      <x:c r="M239" s="75"/>
      <x:c r="N239" s="75"/>
      <x:c r="O239" s="75"/>
      <x:c r="P239" s="75"/>
      <x:c r="Q239" s="75"/>
      <x:c r="R239" s="75"/>
      <x:c r="S239" s="75"/>
      <x:c r="T239" s="75"/>
      <x:c r="U239" s="75"/>
      <x:c r="V239" s="75"/>
      <x:c r="W239" s="75"/>
      <x:c r="X239" s="75"/>
      <x:c r="Y239" s="75"/>
      <x:c r="Z239" s="75"/>
    </x:row>
    <x:row r="240">
      <x:c r="A240" s="75"/>
      <x:c r="B240" s="75"/>
      <x:c r="C240" s="75"/>
      <x:c r="D240" s="75"/>
      <x:c r="E240" s="75"/>
      <x:c r="F240" s="75"/>
      <x:c r="G240" s="75"/>
      <x:c r="H240" s="75"/>
      <x:c r="I240" s="75"/>
      <x:c r="J240" s="75"/>
      <x:c r="K240" s="75"/>
      <x:c r="L240" s="75"/>
      <x:c r="M240" s="75"/>
      <x:c r="N240" s="75"/>
      <x:c r="O240" s="75"/>
      <x:c r="P240" s="75"/>
      <x:c r="Q240" s="75"/>
      <x:c r="R240" s="75"/>
      <x:c r="S240" s="75"/>
      <x:c r="T240" s="75"/>
      <x:c r="U240" s="75"/>
      <x:c r="V240" s="75"/>
      <x:c r="W240" s="75"/>
      <x:c r="X240" s="75"/>
      <x:c r="Y240" s="75"/>
      <x:c r="Z240" s="75"/>
    </x:row>
    <x:row r="241">
      <x:c r="A241" s="75"/>
      <x:c r="B241" s="75"/>
      <x:c r="C241" s="75"/>
      <x:c r="D241" s="75"/>
      <x:c r="E241" s="75"/>
      <x:c r="F241" s="75"/>
      <x:c r="G241" s="75"/>
      <x:c r="H241" s="75"/>
      <x:c r="I241" s="75"/>
      <x:c r="J241" s="75"/>
      <x:c r="K241" s="75"/>
      <x:c r="L241" s="75"/>
      <x:c r="M241" s="75"/>
      <x:c r="N241" s="75"/>
      <x:c r="O241" s="75"/>
      <x:c r="P241" s="75"/>
      <x:c r="Q241" s="75"/>
      <x:c r="R241" s="75"/>
      <x:c r="S241" s="75"/>
      <x:c r="T241" s="75"/>
      <x:c r="U241" s="75"/>
      <x:c r="V241" s="75"/>
      <x:c r="W241" s="75"/>
      <x:c r="X241" s="75"/>
      <x:c r="Y241" s="75"/>
      <x:c r="Z241" s="75"/>
    </x:row>
    <x:row r="242">
      <x:c r="A242" s="75"/>
      <x:c r="B242" s="75"/>
      <x:c r="C242" s="75"/>
      <x:c r="D242" s="75"/>
      <x:c r="E242" s="75"/>
      <x:c r="F242" s="75"/>
      <x:c r="G242" s="75"/>
      <x:c r="H242" s="75"/>
      <x:c r="I242" s="75"/>
      <x:c r="J242" s="75"/>
      <x:c r="K242" s="75"/>
      <x:c r="L242" s="75"/>
      <x:c r="M242" s="75"/>
      <x:c r="N242" s="75"/>
      <x:c r="O242" s="75"/>
      <x:c r="P242" s="75"/>
      <x:c r="Q242" s="75"/>
      <x:c r="R242" s="75"/>
      <x:c r="S242" s="75"/>
      <x:c r="T242" s="75"/>
      <x:c r="U242" s="75"/>
      <x:c r="V242" s="75"/>
      <x:c r="W242" s="75"/>
      <x:c r="X242" s="75"/>
      <x:c r="Y242" s="75"/>
      <x:c r="Z242" s="75"/>
    </x:row>
    <x:row r="243">
      <x:c r="A243" s="75"/>
      <x:c r="B243" s="75"/>
      <x:c r="C243" s="75"/>
      <x:c r="D243" s="75"/>
      <x:c r="E243" s="75"/>
      <x:c r="F243" s="75"/>
      <x:c r="G243" s="75"/>
      <x:c r="H243" s="75"/>
      <x:c r="I243" s="75"/>
      <x:c r="J243" s="75"/>
      <x:c r="K243" s="75"/>
      <x:c r="L243" s="75"/>
      <x:c r="M243" s="75"/>
      <x:c r="N243" s="75"/>
      <x:c r="O243" s="75"/>
      <x:c r="P243" s="75"/>
      <x:c r="Q243" s="75"/>
      <x:c r="R243" s="75"/>
      <x:c r="S243" s="75"/>
      <x:c r="T243" s="75"/>
      <x:c r="U243" s="75"/>
      <x:c r="V243" s="75"/>
      <x:c r="W243" s="75"/>
      <x:c r="X243" s="75"/>
      <x:c r="Y243" s="75"/>
      <x:c r="Z243" s="75"/>
    </x:row>
    <x:row r="244">
      <x:c r="A244" s="75"/>
      <x:c r="B244" s="75"/>
      <x:c r="C244" s="75"/>
      <x:c r="D244" s="75"/>
      <x:c r="E244" s="75"/>
      <x:c r="F244" s="75"/>
      <x:c r="G244" s="75"/>
      <x:c r="H244" s="75"/>
      <x:c r="I244" s="75"/>
      <x:c r="J244" s="75"/>
      <x:c r="K244" s="75"/>
      <x:c r="L244" s="75"/>
      <x:c r="M244" s="75"/>
      <x:c r="N244" s="75"/>
      <x:c r="O244" s="75"/>
      <x:c r="P244" s="75"/>
      <x:c r="Q244" s="75"/>
      <x:c r="R244" s="75"/>
      <x:c r="S244" s="75"/>
      <x:c r="T244" s="75"/>
      <x:c r="U244" s="75"/>
      <x:c r="V244" s="75"/>
      <x:c r="W244" s="75"/>
      <x:c r="X244" s="75"/>
      <x:c r="Y244" s="75"/>
      <x:c r="Z244" s="75"/>
    </x:row>
    <x:row r="245">
      <x:c r="A245" s="75"/>
      <x:c r="B245" s="75"/>
      <x:c r="C245" s="75"/>
      <x:c r="D245" s="75"/>
      <x:c r="E245" s="75"/>
      <x:c r="F245" s="75"/>
      <x:c r="G245" s="75"/>
      <x:c r="H245" s="75"/>
      <x:c r="I245" s="75"/>
      <x:c r="J245" s="75"/>
      <x:c r="K245" s="75"/>
      <x:c r="L245" s="75"/>
      <x:c r="M245" s="75"/>
      <x:c r="N245" s="75"/>
      <x:c r="O245" s="75"/>
      <x:c r="P245" s="75"/>
      <x:c r="Q245" s="75"/>
      <x:c r="R245" s="75"/>
      <x:c r="S245" s="75"/>
      <x:c r="T245" s="75"/>
      <x:c r="U245" s="75"/>
      <x:c r="V245" s="75"/>
      <x:c r="W245" s="75"/>
      <x:c r="X245" s="75"/>
      <x:c r="Y245" s="75"/>
      <x:c r="Z245" s="75"/>
    </x:row>
    <x:row r="246">
      <x:c r="A246" s="75"/>
      <x:c r="B246" s="75"/>
      <x:c r="C246" s="75"/>
      <x:c r="D246" s="75"/>
      <x:c r="E246" s="75"/>
      <x:c r="F246" s="75"/>
      <x:c r="G246" s="75"/>
      <x:c r="H246" s="75"/>
      <x:c r="I246" s="75"/>
      <x:c r="J246" s="75"/>
      <x:c r="K246" s="75"/>
      <x:c r="L246" s="75"/>
      <x:c r="M246" s="75"/>
      <x:c r="N246" s="75"/>
      <x:c r="O246" s="75"/>
      <x:c r="P246" s="75"/>
      <x:c r="Q246" s="75"/>
      <x:c r="R246" s="75"/>
      <x:c r="S246" s="75"/>
      <x:c r="T246" s="75"/>
      <x:c r="U246" s="75"/>
      <x:c r="V246" s="75"/>
      <x:c r="W246" s="75"/>
      <x:c r="X246" s="75"/>
      <x:c r="Y246" s="75"/>
      <x:c r="Z246" s="75"/>
    </x:row>
    <x:row r="247">
      <x:c r="A247" s="75"/>
      <x:c r="B247" s="75"/>
      <x:c r="C247" s="75"/>
      <x:c r="D247" s="75"/>
      <x:c r="E247" s="75"/>
      <x:c r="F247" s="75"/>
      <x:c r="G247" s="75"/>
      <x:c r="H247" s="75"/>
      <x:c r="I247" s="75"/>
      <x:c r="J247" s="75"/>
      <x:c r="K247" s="75"/>
      <x:c r="L247" s="75"/>
      <x:c r="M247" s="75"/>
      <x:c r="N247" s="75"/>
      <x:c r="O247" s="75"/>
      <x:c r="P247" s="75"/>
      <x:c r="Q247" s="75"/>
      <x:c r="R247" s="75"/>
      <x:c r="S247" s="75"/>
      <x:c r="T247" s="75"/>
      <x:c r="U247" s="75"/>
      <x:c r="V247" s="75"/>
      <x:c r="W247" s="75"/>
      <x:c r="X247" s="75"/>
      <x:c r="Y247" s="75"/>
      <x:c r="Z247" s="75"/>
    </x:row>
    <x:row r="248">
      <x:c r="A248" s="75"/>
      <x:c r="B248" s="75"/>
      <x:c r="C248" s="75"/>
      <x:c r="D248" s="75"/>
      <x:c r="E248" s="75"/>
      <x:c r="F248" s="75"/>
      <x:c r="G248" s="75"/>
      <x:c r="H248" s="75"/>
      <x:c r="I248" s="75"/>
      <x:c r="J248" s="75"/>
      <x:c r="K248" s="75"/>
      <x:c r="L248" s="75"/>
      <x:c r="M248" s="75"/>
      <x:c r="N248" s="75"/>
      <x:c r="O248" s="75"/>
      <x:c r="P248" s="75"/>
      <x:c r="Q248" s="75"/>
      <x:c r="R248" s="75"/>
      <x:c r="S248" s="75"/>
      <x:c r="T248" s="75"/>
      <x:c r="U248" s="75"/>
      <x:c r="V248" s="75"/>
      <x:c r="W248" s="75"/>
      <x:c r="X248" s="75"/>
      <x:c r="Y248" s="75"/>
      <x:c r="Z248" s="75"/>
    </x:row>
    <x:row r="249">
      <x:c r="A249" s="75"/>
      <x:c r="B249" s="75"/>
      <x:c r="C249" s="75"/>
      <x:c r="D249" s="75"/>
      <x:c r="E249" s="75"/>
      <x:c r="F249" s="75"/>
      <x:c r="G249" s="75"/>
      <x:c r="H249" s="75"/>
      <x:c r="I249" s="75"/>
      <x:c r="J249" s="75"/>
      <x:c r="K249" s="75"/>
      <x:c r="L249" s="75"/>
      <x:c r="M249" s="75"/>
      <x:c r="N249" s="75"/>
      <x:c r="O249" s="75"/>
      <x:c r="P249" s="75"/>
      <x:c r="Q249" s="75"/>
      <x:c r="R249" s="75"/>
      <x:c r="S249" s="75"/>
      <x:c r="T249" s="75"/>
      <x:c r="U249" s="75"/>
      <x:c r="V249" s="75"/>
      <x:c r="W249" s="75"/>
      <x:c r="X249" s="75"/>
      <x:c r="Y249" s="75"/>
      <x:c r="Z249" s="75"/>
    </x:row>
    <x:row r="250">
      <x:c r="A250" s="75"/>
      <x:c r="B250" s="75"/>
      <x:c r="C250" s="75"/>
      <x:c r="D250" s="75"/>
      <x:c r="E250" s="75"/>
      <x:c r="F250" s="75"/>
      <x:c r="G250" s="75"/>
      <x:c r="H250" s="75"/>
      <x:c r="I250" s="75"/>
      <x:c r="J250" s="75"/>
      <x:c r="K250" s="75"/>
      <x:c r="L250" s="75"/>
      <x:c r="M250" s="75"/>
      <x:c r="N250" s="75"/>
      <x:c r="O250" s="75"/>
      <x:c r="P250" s="75"/>
      <x:c r="Q250" s="75"/>
      <x:c r="R250" s="75"/>
      <x:c r="S250" s="75"/>
      <x:c r="T250" s="75"/>
      <x:c r="U250" s="75"/>
      <x:c r="V250" s="75"/>
      <x:c r="W250" s="75"/>
      <x:c r="X250" s="75"/>
      <x:c r="Y250" s="75"/>
      <x:c r="Z250" s="75"/>
    </x:row>
    <x:row r="251">
      <x:c r="A251" s="75"/>
      <x:c r="B251" s="75"/>
      <x:c r="C251" s="75"/>
      <x:c r="D251" s="75"/>
      <x:c r="E251" s="75"/>
      <x:c r="F251" s="75"/>
      <x:c r="G251" s="75"/>
      <x:c r="H251" s="75"/>
      <x:c r="I251" s="75"/>
      <x:c r="J251" s="75"/>
      <x:c r="K251" s="75"/>
      <x:c r="L251" s="75"/>
      <x:c r="M251" s="75"/>
      <x:c r="N251" s="75"/>
      <x:c r="O251" s="75"/>
      <x:c r="P251" s="75"/>
      <x:c r="Q251" s="75"/>
      <x:c r="R251" s="75"/>
      <x:c r="S251" s="75"/>
      <x:c r="T251" s="75"/>
      <x:c r="U251" s="75"/>
      <x:c r="V251" s="75"/>
      <x:c r="W251" s="75"/>
      <x:c r="X251" s="75"/>
      <x:c r="Y251" s="75"/>
      <x:c r="Z251" s="75"/>
    </x:row>
    <x:row r="252">
      <x:c r="A252" s="75"/>
      <x:c r="B252" s="75"/>
      <x:c r="C252" s="75"/>
      <x:c r="D252" s="75"/>
      <x:c r="E252" s="75"/>
      <x:c r="F252" s="75"/>
      <x:c r="G252" s="75"/>
      <x:c r="H252" s="75"/>
      <x:c r="I252" s="75"/>
      <x:c r="J252" s="75"/>
      <x:c r="K252" s="75"/>
      <x:c r="L252" s="75"/>
      <x:c r="M252" s="75"/>
      <x:c r="N252" s="75"/>
      <x:c r="O252" s="75"/>
      <x:c r="P252" s="75"/>
      <x:c r="Q252" s="75"/>
      <x:c r="R252" s="75"/>
      <x:c r="S252" s="75"/>
      <x:c r="T252" s="75"/>
      <x:c r="U252" s="75"/>
      <x:c r="V252" s="75"/>
      <x:c r="W252" s="75"/>
      <x:c r="X252" s="75"/>
      <x:c r="Y252" s="75"/>
      <x:c r="Z252" s="75"/>
    </x:row>
    <x:row r="253">
      <x:c r="A253" s="75"/>
      <x:c r="B253" s="75"/>
      <x:c r="C253" s="75"/>
      <x:c r="D253" s="75"/>
      <x:c r="E253" s="75"/>
      <x:c r="F253" s="75"/>
      <x:c r="G253" s="75"/>
      <x:c r="H253" s="75"/>
      <x:c r="I253" s="75"/>
      <x:c r="J253" s="75"/>
      <x:c r="K253" s="75"/>
      <x:c r="L253" s="75"/>
      <x:c r="M253" s="75"/>
      <x:c r="N253" s="75"/>
      <x:c r="O253" s="75"/>
      <x:c r="P253" s="75"/>
      <x:c r="Q253" s="75"/>
      <x:c r="R253" s="75"/>
      <x:c r="S253" s="75"/>
      <x:c r="T253" s="75"/>
      <x:c r="U253" s="75"/>
      <x:c r="V253" s="75"/>
      <x:c r="W253" s="75"/>
      <x:c r="X253" s="75"/>
      <x:c r="Y253" s="75"/>
      <x:c r="Z253" s="75"/>
    </x:row>
    <x:row r="254">
      <x:c r="A254" s="75"/>
      <x:c r="B254" s="75"/>
      <x:c r="C254" s="75"/>
      <x:c r="D254" s="75"/>
      <x:c r="E254" s="75"/>
      <x:c r="F254" s="75"/>
      <x:c r="G254" s="75"/>
      <x:c r="H254" s="75"/>
      <x:c r="I254" s="75"/>
      <x:c r="J254" s="75"/>
      <x:c r="K254" s="75"/>
      <x:c r="L254" s="75"/>
      <x:c r="M254" s="75"/>
      <x:c r="N254" s="75"/>
      <x:c r="O254" s="75"/>
      <x:c r="P254" s="75"/>
      <x:c r="Q254" s="75"/>
      <x:c r="R254" s="75"/>
      <x:c r="S254" s="75"/>
      <x:c r="T254" s="75"/>
      <x:c r="U254" s="75"/>
      <x:c r="V254" s="75"/>
      <x:c r="W254" s="75"/>
      <x:c r="X254" s="75"/>
      <x:c r="Y254" s="75"/>
      <x:c r="Z254" s="75"/>
    </x:row>
    <x:row r="255">
      <x:c r="A255" s="75"/>
      <x:c r="B255" s="75"/>
      <x:c r="C255" s="75"/>
      <x:c r="D255" s="75"/>
      <x:c r="E255" s="75"/>
      <x:c r="F255" s="75"/>
      <x:c r="G255" s="75"/>
      <x:c r="H255" s="75"/>
      <x:c r="I255" s="75"/>
      <x:c r="J255" s="75"/>
      <x:c r="K255" s="75"/>
      <x:c r="L255" s="75"/>
      <x:c r="M255" s="75"/>
      <x:c r="N255" s="75"/>
      <x:c r="O255" s="75"/>
      <x:c r="P255" s="75"/>
      <x:c r="Q255" s="75"/>
      <x:c r="R255" s="75"/>
      <x:c r="S255" s="75"/>
      <x:c r="T255" s="75"/>
      <x:c r="U255" s="75"/>
      <x:c r="V255" s="75"/>
      <x:c r="W255" s="75"/>
      <x:c r="X255" s="75"/>
      <x:c r="Y255" s="75"/>
      <x:c r="Z255" s="75"/>
    </x:row>
    <x:row r="256">
      <x:c r="A256" s="75"/>
      <x:c r="B256" s="75"/>
      <x:c r="C256" s="75"/>
      <x:c r="D256" s="75"/>
      <x:c r="E256" s="75"/>
      <x:c r="F256" s="75"/>
      <x:c r="G256" s="75"/>
      <x:c r="H256" s="75"/>
      <x:c r="I256" s="75"/>
      <x:c r="J256" s="75"/>
      <x:c r="K256" s="75"/>
      <x:c r="L256" s="75"/>
      <x:c r="M256" s="75"/>
      <x:c r="N256" s="75"/>
      <x:c r="O256" s="75"/>
      <x:c r="P256" s="75"/>
      <x:c r="Q256" s="75"/>
      <x:c r="R256" s="75"/>
      <x:c r="S256" s="75"/>
      <x:c r="T256" s="75"/>
      <x:c r="U256" s="75"/>
      <x:c r="V256" s="75"/>
      <x:c r="W256" s="75"/>
      <x:c r="X256" s="75"/>
      <x:c r="Y256" s="75"/>
      <x:c r="Z256" s="75"/>
    </x:row>
    <x:row r="257">
      <x:c r="A257" s="75"/>
      <x:c r="B257" s="75"/>
      <x:c r="C257" s="75"/>
      <x:c r="D257" s="75"/>
      <x:c r="E257" s="75"/>
      <x:c r="F257" s="75"/>
      <x:c r="G257" s="75"/>
      <x:c r="H257" s="75"/>
      <x:c r="I257" s="75"/>
      <x:c r="J257" s="75"/>
      <x:c r="K257" s="75"/>
      <x:c r="L257" s="75"/>
      <x:c r="M257" s="75"/>
      <x:c r="N257" s="75"/>
      <x:c r="O257" s="75"/>
      <x:c r="P257" s="75"/>
      <x:c r="Q257" s="75"/>
      <x:c r="R257" s="75"/>
      <x:c r="S257" s="75"/>
      <x:c r="T257" s="75"/>
      <x:c r="U257" s="75"/>
      <x:c r="V257" s="75"/>
      <x:c r="W257" s="75"/>
      <x:c r="X257" s="75"/>
      <x:c r="Y257" s="75"/>
      <x:c r="Z257" s="75"/>
    </x:row>
    <x:row r="258">
      <x:c r="A258" s="75"/>
      <x:c r="B258" s="75"/>
      <x:c r="C258" s="75"/>
      <x:c r="D258" s="75"/>
      <x:c r="E258" s="75"/>
      <x:c r="F258" s="75"/>
      <x:c r="G258" s="75"/>
      <x:c r="H258" s="75"/>
      <x:c r="I258" s="75"/>
      <x:c r="J258" s="75"/>
      <x:c r="K258" s="75"/>
      <x:c r="L258" s="75"/>
      <x:c r="M258" s="75"/>
      <x:c r="N258" s="75"/>
      <x:c r="O258" s="75"/>
      <x:c r="P258" s="75"/>
      <x:c r="Q258" s="75"/>
      <x:c r="R258" s="75"/>
      <x:c r="S258" s="75"/>
      <x:c r="T258" s="75"/>
      <x:c r="U258" s="75"/>
      <x:c r="V258" s="75"/>
      <x:c r="W258" s="75"/>
      <x:c r="X258" s="75"/>
      <x:c r="Y258" s="75"/>
      <x:c r="Z258" s="75"/>
    </x:row>
    <x:row r="259">
      <x:c r="A259" s="75"/>
      <x:c r="B259" s="75"/>
      <x:c r="C259" s="75"/>
      <x:c r="D259" s="75"/>
      <x:c r="E259" s="75"/>
      <x:c r="F259" s="75"/>
      <x:c r="G259" s="75"/>
      <x:c r="H259" s="75"/>
      <x:c r="I259" s="75"/>
      <x:c r="J259" s="75"/>
      <x:c r="K259" s="75"/>
      <x:c r="L259" s="75"/>
      <x:c r="M259" s="75"/>
      <x:c r="N259" s="75"/>
      <x:c r="O259" s="75"/>
      <x:c r="P259" s="75"/>
      <x:c r="Q259" s="75"/>
      <x:c r="R259" s="75"/>
      <x:c r="S259" s="75"/>
      <x:c r="T259" s="75"/>
      <x:c r="U259" s="75"/>
      <x:c r="V259" s="75"/>
      <x:c r="W259" s="75"/>
      <x:c r="X259" s="75"/>
      <x:c r="Y259" s="75"/>
      <x:c r="Z259" s="75"/>
    </x:row>
    <x:row r="260">
      <x:c r="A260" s="75"/>
      <x:c r="B260" s="75"/>
      <x:c r="C260" s="75"/>
      <x:c r="D260" s="75"/>
      <x:c r="E260" s="75"/>
      <x:c r="F260" s="75"/>
      <x:c r="G260" s="75"/>
      <x:c r="H260" s="75"/>
      <x:c r="I260" s="75"/>
      <x:c r="J260" s="75"/>
      <x:c r="K260" s="75"/>
      <x:c r="L260" s="75"/>
      <x:c r="M260" s="75"/>
      <x:c r="N260" s="75"/>
      <x:c r="O260" s="75"/>
      <x:c r="P260" s="75"/>
      <x:c r="Q260" s="75"/>
      <x:c r="R260" s="75"/>
      <x:c r="S260" s="75"/>
      <x:c r="T260" s="75"/>
      <x:c r="U260" s="75"/>
      <x:c r="V260" s="75"/>
      <x:c r="W260" s="75"/>
      <x:c r="X260" s="75"/>
      <x:c r="Y260" s="75"/>
      <x:c r="Z260" s="75"/>
    </x:row>
    <x:row r="261">
      <x:c r="A261" s="75"/>
      <x:c r="B261" s="75"/>
      <x:c r="C261" s="75"/>
      <x:c r="D261" s="75"/>
      <x:c r="E261" s="75"/>
      <x:c r="F261" s="75"/>
      <x:c r="G261" s="75"/>
      <x:c r="H261" s="75"/>
      <x:c r="I261" s="75"/>
      <x:c r="J261" s="75"/>
      <x:c r="K261" s="75"/>
      <x:c r="L261" s="75"/>
      <x:c r="M261" s="75"/>
      <x:c r="N261" s="75"/>
      <x:c r="O261" s="75"/>
      <x:c r="P261" s="75"/>
      <x:c r="Q261" s="75"/>
      <x:c r="R261" s="75"/>
      <x:c r="S261" s="75"/>
      <x:c r="T261" s="75"/>
      <x:c r="U261" s="75"/>
      <x:c r="V261" s="75"/>
      <x:c r="W261" s="75"/>
      <x:c r="X261" s="75"/>
      <x:c r="Y261" s="75"/>
      <x:c r="Z261" s="75"/>
    </x:row>
    <x:row r="262">
      <x:c r="A262" s="75"/>
      <x:c r="B262" s="75"/>
      <x:c r="C262" s="75"/>
      <x:c r="D262" s="75"/>
      <x:c r="E262" s="75"/>
      <x:c r="F262" s="75"/>
      <x:c r="G262" s="75"/>
      <x:c r="H262" s="75"/>
      <x:c r="I262" s="75"/>
      <x:c r="J262" s="75"/>
      <x:c r="K262" s="75"/>
      <x:c r="L262" s="75"/>
      <x:c r="M262" s="75"/>
      <x:c r="N262" s="75"/>
      <x:c r="O262" s="75"/>
      <x:c r="P262" s="75"/>
      <x:c r="Q262" s="75"/>
      <x:c r="R262" s="75"/>
      <x:c r="S262" s="75"/>
      <x:c r="T262" s="75"/>
      <x:c r="U262" s="75"/>
      <x:c r="V262" s="75"/>
      <x:c r="W262" s="75"/>
      <x:c r="X262" s="75"/>
      <x:c r="Y262" s="75"/>
      <x:c r="Z262" s="75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  <x:c r="P263" s="75"/>
      <x:c r="Q263" s="75"/>
      <x:c r="R263" s="75"/>
      <x:c r="S263" s="75"/>
      <x:c r="T263" s="75"/>
      <x:c r="U263" s="75"/>
      <x:c r="V263" s="75"/>
      <x:c r="W263" s="75"/>
      <x:c r="X263" s="75"/>
      <x:c r="Y263" s="75"/>
      <x:c r="Z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  <x:c r="P264" s="75"/>
      <x:c r="Q264" s="75"/>
      <x:c r="R264" s="75"/>
      <x:c r="S264" s="75"/>
      <x:c r="T264" s="75"/>
      <x:c r="U264" s="75"/>
      <x:c r="V264" s="75"/>
      <x:c r="W264" s="75"/>
      <x:c r="X264" s="75"/>
      <x:c r="Y264" s="75"/>
      <x:c r="Z264" s="75"/>
    </x:row>
    <x:row r="265">
      <x:c r="A265" s="75"/>
      <x:c r="B265" s="75"/>
      <x:c r="C265" s="75"/>
      <x:c r="D265" s="75"/>
      <x:c r="E265" s="75"/>
      <x:c r="F265" s="75"/>
      <x:c r="G265" s="75"/>
      <x:c r="H265" s="75"/>
      <x:c r="I265" s="75"/>
      <x:c r="J265" s="75"/>
      <x:c r="K265" s="75"/>
      <x:c r="L265" s="75"/>
      <x:c r="M265" s="75"/>
      <x:c r="N265" s="75"/>
      <x:c r="O265" s="75"/>
      <x:c r="P265" s="75"/>
      <x:c r="Q265" s="75"/>
      <x:c r="R265" s="75"/>
      <x:c r="S265" s="75"/>
      <x:c r="T265" s="75"/>
      <x:c r="U265" s="75"/>
      <x:c r="V265" s="75"/>
      <x:c r="W265" s="75"/>
      <x:c r="X265" s="75"/>
      <x:c r="Y265" s="75"/>
      <x:c r="Z265" s="75"/>
    </x:row>
    <x:row r="266">
      <x:c r="A266" s="75"/>
      <x:c r="B266" s="75"/>
      <x:c r="C266" s="75"/>
      <x:c r="D266" s="75"/>
      <x:c r="E266" s="75"/>
      <x:c r="F266" s="75"/>
      <x:c r="G266" s="75"/>
      <x:c r="H266" s="75"/>
      <x:c r="I266" s="75"/>
      <x:c r="J266" s="75"/>
      <x:c r="K266" s="75"/>
      <x:c r="L266" s="75"/>
      <x:c r="M266" s="75"/>
      <x:c r="N266" s="75"/>
      <x:c r="O266" s="75"/>
      <x:c r="P266" s="75"/>
      <x:c r="Q266" s="75"/>
      <x:c r="R266" s="75"/>
      <x:c r="S266" s="75"/>
      <x:c r="T266" s="75"/>
      <x:c r="U266" s="75"/>
      <x:c r="V266" s="75"/>
      <x:c r="W266" s="75"/>
      <x:c r="X266" s="75"/>
      <x:c r="Y266" s="75"/>
      <x:c r="Z266" s="75"/>
    </x:row>
    <x:row r="267">
      <x:c r="A267" s="75"/>
      <x:c r="B267" s="75"/>
      <x:c r="C267" s="75"/>
      <x:c r="D267" s="75"/>
      <x:c r="E267" s="75"/>
      <x:c r="F267" s="75"/>
      <x:c r="G267" s="75"/>
      <x:c r="H267" s="75"/>
      <x:c r="I267" s="75"/>
      <x:c r="J267" s="75"/>
      <x:c r="K267" s="75"/>
      <x:c r="L267" s="75"/>
      <x:c r="M267" s="75"/>
      <x:c r="N267" s="75"/>
      <x:c r="O267" s="75"/>
      <x:c r="P267" s="75"/>
      <x:c r="Q267" s="75"/>
      <x:c r="R267" s="75"/>
      <x:c r="S267" s="75"/>
      <x:c r="T267" s="75"/>
      <x:c r="U267" s="75"/>
      <x:c r="V267" s="75"/>
      <x:c r="W267" s="75"/>
      <x:c r="X267" s="75"/>
      <x:c r="Y267" s="75"/>
      <x:c r="Z267" s="75"/>
    </x:row>
    <x:row r="268">
      <x:c r="A268" s="75"/>
      <x:c r="B268" s="75"/>
      <x:c r="C268" s="75"/>
      <x:c r="D268" s="75"/>
      <x:c r="E268" s="75"/>
      <x:c r="F268" s="75"/>
      <x:c r="G268" s="75"/>
      <x:c r="H268" s="75"/>
      <x:c r="I268" s="75"/>
      <x:c r="J268" s="75"/>
      <x:c r="K268" s="75"/>
      <x:c r="L268" s="75"/>
      <x:c r="M268" s="75"/>
      <x:c r="N268" s="75"/>
      <x:c r="O268" s="75"/>
      <x:c r="P268" s="75"/>
      <x:c r="Q268" s="75"/>
      <x:c r="R268" s="75"/>
      <x:c r="S268" s="75"/>
      <x:c r="T268" s="75"/>
      <x:c r="U268" s="75"/>
      <x:c r="V268" s="75"/>
      <x:c r="W268" s="75"/>
      <x:c r="X268" s="75"/>
      <x:c r="Y268" s="75"/>
      <x:c r="Z268" s="75"/>
    </x:row>
    <x:row r="269">
      <x:c r="A269" s="75"/>
      <x:c r="B269" s="75"/>
      <x:c r="C269" s="75"/>
      <x:c r="D269" s="75"/>
      <x:c r="E269" s="75"/>
      <x:c r="F269" s="75"/>
      <x:c r="G269" s="75"/>
      <x:c r="H269" s="75"/>
      <x:c r="I269" s="75"/>
      <x:c r="J269" s="75"/>
      <x:c r="K269" s="75"/>
      <x:c r="L269" s="75"/>
      <x:c r="M269" s="75"/>
      <x:c r="N269" s="75"/>
      <x:c r="O269" s="75"/>
      <x:c r="P269" s="75"/>
      <x:c r="Q269" s="75"/>
      <x:c r="R269" s="75"/>
      <x:c r="S269" s="75"/>
      <x:c r="T269" s="75"/>
      <x:c r="U269" s="75"/>
      <x:c r="V269" s="75"/>
      <x:c r="W269" s="75"/>
      <x:c r="X269" s="75"/>
      <x:c r="Y269" s="75"/>
      <x:c r="Z269" s="75"/>
    </x:row>
    <x:row r="270">
      <x:c r="A270" s="75"/>
      <x:c r="B270" s="75"/>
      <x:c r="C270" s="75"/>
      <x:c r="D270" s="75"/>
      <x:c r="E270" s="75"/>
      <x:c r="F270" s="75"/>
      <x:c r="G270" s="75"/>
      <x:c r="H270" s="75"/>
      <x:c r="I270" s="75"/>
      <x:c r="J270" s="75"/>
      <x:c r="K270" s="75"/>
      <x:c r="L270" s="75"/>
      <x:c r="M270" s="75"/>
      <x:c r="N270" s="75"/>
      <x:c r="O270" s="75"/>
      <x:c r="P270" s="75"/>
      <x:c r="Q270" s="75"/>
      <x:c r="R270" s="75"/>
      <x:c r="S270" s="75"/>
      <x:c r="T270" s="75"/>
      <x:c r="U270" s="75"/>
      <x:c r="V270" s="75"/>
      <x:c r="W270" s="75"/>
      <x:c r="X270" s="75"/>
      <x:c r="Y270" s="75"/>
      <x:c r="Z270" s="75"/>
    </x:row>
    <x:row r="271">
      <x:c r="A271" s="75"/>
      <x:c r="B271" s="75"/>
      <x:c r="C271" s="75"/>
      <x:c r="D271" s="75"/>
      <x:c r="E271" s="75"/>
      <x:c r="F271" s="75"/>
      <x:c r="G271" s="75"/>
      <x:c r="H271" s="75"/>
      <x:c r="I271" s="75"/>
      <x:c r="J271" s="75"/>
      <x:c r="K271" s="75"/>
      <x:c r="L271" s="75"/>
      <x:c r="M271" s="75"/>
      <x:c r="N271" s="75"/>
      <x:c r="O271" s="75"/>
      <x:c r="P271" s="75"/>
      <x:c r="Q271" s="75"/>
      <x:c r="R271" s="75"/>
      <x:c r="S271" s="75"/>
      <x:c r="T271" s="75"/>
      <x:c r="U271" s="75"/>
      <x:c r="V271" s="75"/>
      <x:c r="W271" s="75"/>
      <x:c r="X271" s="75"/>
      <x:c r="Y271" s="75"/>
      <x:c r="Z271" s="75"/>
    </x:row>
    <x:row r="272">
      <x:c r="A272" s="75"/>
      <x:c r="B272" s="75"/>
      <x:c r="C272" s="75"/>
      <x:c r="D272" s="75"/>
      <x:c r="E272" s="75"/>
      <x:c r="F272" s="75"/>
      <x:c r="G272" s="75"/>
      <x:c r="H272" s="75"/>
      <x:c r="I272" s="75"/>
      <x:c r="J272" s="75"/>
      <x:c r="K272" s="75"/>
      <x:c r="L272" s="75"/>
      <x:c r="M272" s="75"/>
      <x:c r="N272" s="75"/>
      <x:c r="O272" s="75"/>
      <x:c r="P272" s="75"/>
      <x:c r="Q272" s="75"/>
      <x:c r="R272" s="75"/>
      <x:c r="S272" s="75"/>
      <x:c r="T272" s="75"/>
      <x:c r="U272" s="75"/>
      <x:c r="V272" s="75"/>
      <x:c r="W272" s="75"/>
      <x:c r="X272" s="75"/>
      <x:c r="Y272" s="75"/>
      <x:c r="Z272" s="75"/>
    </x:row>
    <x:row r="273">
      <x:c r="A273" s="75"/>
      <x:c r="B273" s="75"/>
      <x:c r="C273" s="75"/>
      <x:c r="D273" s="75"/>
      <x:c r="E273" s="75"/>
      <x:c r="F273" s="75"/>
      <x:c r="G273" s="75"/>
      <x:c r="H273" s="75"/>
      <x:c r="I273" s="75"/>
      <x:c r="J273" s="75"/>
      <x:c r="K273" s="75"/>
      <x:c r="L273" s="75"/>
      <x:c r="M273" s="75"/>
      <x:c r="N273" s="75"/>
      <x:c r="O273" s="75"/>
      <x:c r="P273" s="75"/>
      <x:c r="Q273" s="75"/>
      <x:c r="R273" s="75"/>
      <x:c r="S273" s="75"/>
      <x:c r="T273" s="75"/>
      <x:c r="U273" s="75"/>
      <x:c r="V273" s="75"/>
      <x:c r="W273" s="75"/>
      <x:c r="X273" s="75"/>
      <x:c r="Y273" s="75"/>
      <x:c r="Z273" s="75"/>
    </x:row>
    <x:row r="274">
      <x:c r="A274" s="75"/>
      <x:c r="B274" s="75"/>
      <x:c r="C274" s="75"/>
      <x:c r="D274" s="75"/>
      <x:c r="E274" s="75"/>
      <x:c r="F274" s="75"/>
      <x:c r="G274" s="75"/>
      <x:c r="H274" s="75"/>
      <x:c r="I274" s="75"/>
      <x:c r="J274" s="75"/>
      <x:c r="K274" s="75"/>
      <x:c r="L274" s="75"/>
      <x:c r="M274" s="75"/>
      <x:c r="N274" s="75"/>
      <x:c r="O274" s="75"/>
      <x:c r="P274" s="75"/>
      <x:c r="Q274" s="75"/>
      <x:c r="R274" s="75"/>
      <x:c r="S274" s="75"/>
      <x:c r="T274" s="75"/>
      <x:c r="U274" s="75"/>
      <x:c r="V274" s="75"/>
      <x:c r="W274" s="75"/>
      <x:c r="X274" s="75"/>
      <x:c r="Y274" s="75"/>
      <x:c r="Z274" s="75"/>
    </x:row>
    <x:row r="275">
      <x:c r="A275" s="75"/>
      <x:c r="B275" s="75"/>
      <x:c r="C275" s="75"/>
      <x:c r="D275" s="75"/>
      <x:c r="E275" s="75"/>
      <x:c r="F275" s="75"/>
      <x:c r="G275" s="75"/>
      <x:c r="H275" s="75"/>
      <x:c r="I275" s="75"/>
      <x:c r="J275" s="75"/>
      <x:c r="K275" s="75"/>
      <x:c r="L275" s="75"/>
      <x:c r="M275" s="75"/>
      <x:c r="N275" s="75"/>
      <x:c r="O275" s="75"/>
      <x:c r="P275" s="75"/>
      <x:c r="Q275" s="75"/>
      <x:c r="R275" s="75"/>
      <x:c r="S275" s="75"/>
      <x:c r="T275" s="75"/>
      <x:c r="U275" s="75"/>
      <x:c r="V275" s="75"/>
      <x:c r="W275" s="75"/>
      <x:c r="X275" s="75"/>
      <x:c r="Y275" s="75"/>
      <x:c r="Z275" s="75"/>
    </x:row>
    <x:row r="276">
      <x:c r="A276" s="75"/>
      <x:c r="B276" s="75"/>
      <x:c r="C276" s="75"/>
      <x:c r="D276" s="75"/>
      <x:c r="E276" s="75"/>
      <x:c r="F276" s="75"/>
      <x:c r="G276" s="75"/>
      <x:c r="H276" s="75"/>
      <x:c r="I276" s="75"/>
      <x:c r="J276" s="75"/>
      <x:c r="K276" s="75"/>
      <x:c r="L276" s="75"/>
      <x:c r="M276" s="75"/>
      <x:c r="N276" s="75"/>
      <x:c r="O276" s="75"/>
      <x:c r="P276" s="75"/>
      <x:c r="Q276" s="75"/>
      <x:c r="R276" s="75"/>
      <x:c r="S276" s="75"/>
      <x:c r="T276" s="75"/>
      <x:c r="U276" s="75"/>
      <x:c r="V276" s="75"/>
      <x:c r="W276" s="75"/>
      <x:c r="X276" s="75"/>
      <x:c r="Y276" s="75"/>
      <x:c r="Z276" s="75"/>
    </x:row>
    <x:row r="277">
      <x:c r="A277" s="75"/>
      <x:c r="B277" s="75"/>
      <x:c r="C277" s="75"/>
      <x:c r="D277" s="75"/>
      <x:c r="E277" s="75"/>
      <x:c r="F277" s="75"/>
      <x:c r="G277" s="75"/>
      <x:c r="H277" s="75"/>
      <x:c r="I277" s="75"/>
      <x:c r="J277" s="75"/>
      <x:c r="K277" s="75"/>
      <x:c r="L277" s="75"/>
      <x:c r="M277" s="75"/>
      <x:c r="N277" s="75"/>
      <x:c r="O277" s="75"/>
      <x:c r="P277" s="75"/>
      <x:c r="Q277" s="75"/>
      <x:c r="R277" s="75"/>
      <x:c r="S277" s="75"/>
      <x:c r="T277" s="75"/>
      <x:c r="U277" s="75"/>
      <x:c r="V277" s="75"/>
      <x:c r="W277" s="75"/>
      <x:c r="X277" s="75"/>
      <x:c r="Y277" s="75"/>
      <x:c r="Z277" s="75"/>
    </x:row>
    <x:row r="278">
      <x:c r="A278" s="75"/>
      <x:c r="B278" s="75"/>
      <x:c r="C278" s="75"/>
      <x:c r="D278" s="75"/>
      <x:c r="E278" s="75"/>
      <x:c r="F278" s="75"/>
      <x:c r="G278" s="75"/>
      <x:c r="H278" s="75"/>
      <x:c r="I278" s="75"/>
      <x:c r="J278" s="75"/>
      <x:c r="K278" s="75"/>
      <x:c r="L278" s="75"/>
      <x:c r="M278" s="75"/>
      <x:c r="N278" s="75"/>
      <x:c r="O278" s="75"/>
      <x:c r="P278" s="75"/>
      <x:c r="Q278" s="75"/>
      <x:c r="R278" s="75"/>
      <x:c r="S278" s="75"/>
      <x:c r="T278" s="75"/>
      <x:c r="U278" s="75"/>
      <x:c r="V278" s="75"/>
      <x:c r="W278" s="75"/>
      <x:c r="X278" s="75"/>
      <x:c r="Y278" s="75"/>
      <x:c r="Z278" s="75"/>
    </x:row>
    <x:row r="279">
      <x:c r="A279" s="75"/>
      <x:c r="B279" s="75"/>
      <x:c r="C279" s="75"/>
      <x:c r="D279" s="75"/>
      <x:c r="E279" s="75"/>
      <x:c r="F279" s="75"/>
      <x:c r="G279" s="75"/>
      <x:c r="H279" s="75"/>
      <x:c r="I279" s="75"/>
      <x:c r="J279" s="75"/>
      <x:c r="K279" s="75"/>
      <x:c r="L279" s="75"/>
      <x:c r="M279" s="75"/>
      <x:c r="N279" s="75"/>
      <x:c r="O279" s="75"/>
      <x:c r="P279" s="75"/>
      <x:c r="Q279" s="75"/>
      <x:c r="R279" s="75"/>
      <x:c r="S279" s="75"/>
      <x:c r="T279" s="75"/>
      <x:c r="U279" s="75"/>
      <x:c r="V279" s="75"/>
      <x:c r="W279" s="75"/>
      <x:c r="X279" s="75"/>
      <x:c r="Y279" s="75"/>
      <x:c r="Z279" s="75"/>
    </x:row>
    <x:row r="280">
      <x:c r="A280" s="75"/>
      <x:c r="B280" s="75"/>
      <x:c r="C280" s="75"/>
      <x:c r="D280" s="75"/>
      <x:c r="E280" s="75"/>
      <x:c r="F280" s="75"/>
      <x:c r="G280" s="75"/>
      <x:c r="H280" s="75"/>
      <x:c r="I280" s="75"/>
      <x:c r="J280" s="75"/>
      <x:c r="K280" s="75"/>
      <x:c r="L280" s="75"/>
      <x:c r="M280" s="75"/>
      <x:c r="N280" s="75"/>
      <x:c r="O280" s="75"/>
      <x:c r="P280" s="75"/>
      <x:c r="Q280" s="75"/>
      <x:c r="R280" s="75"/>
      <x:c r="S280" s="75"/>
      <x:c r="T280" s="75"/>
      <x:c r="U280" s="75"/>
      <x:c r="V280" s="75"/>
      <x:c r="W280" s="75"/>
      <x:c r="X280" s="75"/>
      <x:c r="Y280" s="75"/>
      <x:c r="Z280" s="75"/>
    </x:row>
    <x:row r="281">
      <x:c r="A281" s="75"/>
      <x:c r="B281" s="75"/>
      <x:c r="C281" s="75"/>
      <x:c r="D281" s="75"/>
      <x:c r="E281" s="75"/>
      <x:c r="F281" s="75"/>
      <x:c r="G281" s="75"/>
      <x:c r="H281" s="75"/>
      <x:c r="I281" s="75"/>
      <x:c r="J281" s="75"/>
      <x:c r="K281" s="75"/>
      <x:c r="L281" s="75"/>
      <x:c r="M281" s="75"/>
      <x:c r="N281" s="75"/>
      <x:c r="O281" s="75"/>
      <x:c r="P281" s="75"/>
      <x:c r="Q281" s="75"/>
      <x:c r="R281" s="75"/>
      <x:c r="S281" s="75"/>
      <x:c r="T281" s="75"/>
      <x:c r="U281" s="75"/>
      <x:c r="V281" s="75"/>
      <x:c r="W281" s="75"/>
      <x:c r="X281" s="75"/>
      <x:c r="Y281" s="75"/>
      <x:c r="Z281" s="75"/>
    </x:row>
    <x:row r="282">
      <x:c r="A282" s="75"/>
      <x:c r="B282" s="75"/>
      <x:c r="C282" s="75"/>
      <x:c r="D282" s="75"/>
      <x:c r="E282" s="75"/>
      <x:c r="F282" s="75"/>
      <x:c r="G282" s="75"/>
      <x:c r="H282" s="75"/>
      <x:c r="I282" s="75"/>
      <x:c r="J282" s="75"/>
      <x:c r="K282" s="75"/>
      <x:c r="L282" s="75"/>
      <x:c r="M282" s="75"/>
      <x:c r="N282" s="75"/>
      <x:c r="O282" s="75"/>
      <x:c r="P282" s="75"/>
      <x:c r="Q282" s="75"/>
      <x:c r="R282" s="75"/>
      <x:c r="S282" s="75"/>
      <x:c r="T282" s="75"/>
      <x:c r="U282" s="75"/>
      <x:c r="V282" s="75"/>
      <x:c r="W282" s="75"/>
      <x:c r="X282" s="75"/>
      <x:c r="Y282" s="75"/>
      <x:c r="Z282" s="75"/>
    </x:row>
    <x:row r="283">
      <x:c r="A283" s="75"/>
      <x:c r="B283" s="75"/>
      <x:c r="C283" s="75"/>
      <x:c r="D283" s="75"/>
      <x:c r="E283" s="75"/>
      <x:c r="F283" s="75"/>
      <x:c r="G283" s="75"/>
      <x:c r="H283" s="75"/>
      <x:c r="I283" s="75"/>
      <x:c r="J283" s="75"/>
      <x:c r="K283" s="75"/>
      <x:c r="L283" s="75"/>
      <x:c r="M283" s="75"/>
      <x:c r="N283" s="75"/>
      <x:c r="O283" s="75"/>
      <x:c r="P283" s="75"/>
      <x:c r="Q283" s="75"/>
      <x:c r="R283" s="75"/>
      <x:c r="S283" s="75"/>
      <x:c r="T283" s="75"/>
      <x:c r="U283" s="75"/>
      <x:c r="V283" s="75"/>
      <x:c r="W283" s="75"/>
      <x:c r="X283" s="75"/>
      <x:c r="Y283" s="75"/>
      <x:c r="Z283" s="75"/>
    </x:row>
    <x:row r="284">
      <x:c r="A284" s="75"/>
      <x:c r="B284" s="75"/>
      <x:c r="C284" s="75"/>
      <x:c r="D284" s="75"/>
      <x:c r="E284" s="75"/>
      <x:c r="F284" s="75"/>
      <x:c r="G284" s="75"/>
      <x:c r="H284" s="75"/>
      <x:c r="I284" s="75"/>
      <x:c r="J284" s="75"/>
      <x:c r="K284" s="75"/>
      <x:c r="L284" s="75"/>
      <x:c r="M284" s="75"/>
      <x:c r="N284" s="75"/>
      <x:c r="O284" s="75"/>
      <x:c r="P284" s="75"/>
      <x:c r="Q284" s="75"/>
      <x:c r="R284" s="75"/>
      <x:c r="S284" s="75"/>
      <x:c r="T284" s="75"/>
      <x:c r="U284" s="75"/>
      <x:c r="V284" s="75"/>
      <x:c r="W284" s="75"/>
      <x:c r="X284" s="75"/>
      <x:c r="Y284" s="75"/>
      <x:c r="Z284" s="75"/>
    </x:row>
    <x:row r="285">
      <x:c r="A285" s="75"/>
      <x:c r="B285" s="75"/>
      <x:c r="C285" s="75"/>
      <x:c r="D285" s="75"/>
      <x:c r="E285" s="75"/>
      <x:c r="F285" s="75"/>
      <x:c r="G285" s="75"/>
      <x:c r="H285" s="75"/>
      <x:c r="I285" s="75"/>
      <x:c r="J285" s="75"/>
      <x:c r="K285" s="75"/>
      <x:c r="L285" s="75"/>
      <x:c r="M285" s="75"/>
      <x:c r="N285" s="75"/>
      <x:c r="O285" s="75"/>
      <x:c r="P285" s="75"/>
      <x:c r="Q285" s="75"/>
      <x:c r="R285" s="75"/>
      <x:c r="S285" s="75"/>
      <x:c r="T285" s="75"/>
      <x:c r="U285" s="75"/>
      <x:c r="V285" s="75"/>
      <x:c r="W285" s="75"/>
      <x:c r="X285" s="75"/>
      <x:c r="Y285" s="75"/>
      <x:c r="Z285" s="75"/>
    </x:row>
    <x:row r="286">
      <x:c r="A286" s="75"/>
      <x:c r="B286" s="75"/>
      <x:c r="C286" s="75"/>
      <x:c r="D286" s="75"/>
      <x:c r="E286" s="75"/>
      <x:c r="F286" s="75"/>
      <x:c r="G286" s="75"/>
      <x:c r="H286" s="75"/>
      <x:c r="I286" s="75"/>
      <x:c r="J286" s="75"/>
      <x:c r="K286" s="75"/>
      <x:c r="L286" s="75"/>
      <x:c r="M286" s="75"/>
      <x:c r="N286" s="75"/>
      <x:c r="O286" s="75"/>
      <x:c r="P286" s="75"/>
      <x:c r="Q286" s="75"/>
      <x:c r="R286" s="75"/>
      <x:c r="S286" s="75"/>
      <x:c r="T286" s="75"/>
      <x:c r="U286" s="75"/>
      <x:c r="V286" s="75"/>
      <x:c r="W286" s="75"/>
      <x:c r="X286" s="75"/>
      <x:c r="Y286" s="75"/>
      <x:c r="Z286" s="75"/>
    </x:row>
    <x:row r="287">
      <x:c r="A287" s="75"/>
      <x:c r="B287" s="75"/>
      <x:c r="C287" s="75"/>
      <x:c r="D287" s="75"/>
      <x:c r="E287" s="75"/>
      <x:c r="F287" s="75"/>
      <x:c r="G287" s="75"/>
      <x:c r="H287" s="75"/>
      <x:c r="I287" s="75"/>
      <x:c r="J287" s="75"/>
      <x:c r="K287" s="75"/>
      <x:c r="L287" s="75"/>
      <x:c r="M287" s="75"/>
      <x:c r="N287" s="75"/>
      <x:c r="O287" s="75"/>
      <x:c r="P287" s="75"/>
      <x:c r="Q287" s="75"/>
      <x:c r="R287" s="75"/>
      <x:c r="S287" s="75"/>
      <x:c r="T287" s="75"/>
      <x:c r="U287" s="75"/>
      <x:c r="V287" s="75"/>
      <x:c r="W287" s="75"/>
      <x:c r="X287" s="75"/>
      <x:c r="Y287" s="75"/>
      <x:c r="Z287" s="75"/>
    </x:row>
    <x:row r="288">
      <x:c r="A288" s="75"/>
      <x:c r="B288" s="75"/>
      <x:c r="C288" s="75"/>
      <x:c r="D288" s="75"/>
      <x:c r="E288" s="75"/>
      <x:c r="F288" s="75"/>
      <x:c r="G288" s="75"/>
      <x:c r="H288" s="75"/>
      <x:c r="I288" s="75"/>
      <x:c r="J288" s="75"/>
      <x:c r="K288" s="75"/>
      <x:c r="L288" s="75"/>
      <x:c r="M288" s="75"/>
      <x:c r="N288" s="75"/>
      <x:c r="O288" s="75"/>
      <x:c r="P288" s="75"/>
      <x:c r="Q288" s="75"/>
      <x:c r="R288" s="75"/>
      <x:c r="S288" s="75"/>
      <x:c r="T288" s="75"/>
      <x:c r="U288" s="75"/>
      <x:c r="V288" s="75"/>
      <x:c r="W288" s="75"/>
      <x:c r="X288" s="75"/>
      <x:c r="Y288" s="75"/>
      <x:c r="Z288" s="75"/>
    </x:row>
    <x:row r="289">
      <x:c r="A289" s="75"/>
      <x:c r="B289" s="75"/>
      <x:c r="C289" s="75"/>
      <x:c r="D289" s="75"/>
      <x:c r="E289" s="75"/>
      <x:c r="F289" s="75"/>
      <x:c r="G289" s="75"/>
      <x:c r="H289" s="75"/>
      <x:c r="I289" s="75"/>
      <x:c r="J289" s="75"/>
      <x:c r="K289" s="75"/>
      <x:c r="L289" s="75"/>
      <x:c r="M289" s="75"/>
      <x:c r="N289" s="75"/>
      <x:c r="O289" s="75"/>
      <x:c r="P289" s="75"/>
      <x:c r="Q289" s="75"/>
      <x:c r="R289" s="75"/>
      <x:c r="S289" s="75"/>
      <x:c r="T289" s="75"/>
      <x:c r="U289" s="75"/>
      <x:c r="V289" s="75"/>
      <x:c r="W289" s="75"/>
      <x:c r="X289" s="75"/>
      <x:c r="Y289" s="75"/>
      <x:c r="Z289" s="75"/>
    </x:row>
    <x:row r="290">
      <x:c r="A290" s="75"/>
      <x:c r="B290" s="75"/>
      <x:c r="C290" s="75"/>
      <x:c r="D290" s="75"/>
      <x:c r="E290" s="75"/>
      <x:c r="F290" s="75"/>
      <x:c r="G290" s="75"/>
      <x:c r="H290" s="75"/>
      <x:c r="I290" s="75"/>
      <x:c r="J290" s="75"/>
      <x:c r="K290" s="75"/>
      <x:c r="L290" s="75"/>
      <x:c r="M290" s="75"/>
      <x:c r="N290" s="75"/>
      <x:c r="O290" s="75"/>
      <x:c r="P290" s="75"/>
      <x:c r="Q290" s="75"/>
      <x:c r="R290" s="75"/>
      <x:c r="S290" s="75"/>
      <x:c r="T290" s="75"/>
      <x:c r="U290" s="75"/>
      <x:c r="V290" s="75"/>
      <x:c r="W290" s="75"/>
      <x:c r="X290" s="75"/>
      <x:c r="Y290" s="75"/>
      <x:c r="Z290" s="75"/>
    </x:row>
    <x:row r="291">
      <x:c r="A291" s="75"/>
      <x:c r="B291" s="75"/>
      <x:c r="C291" s="75"/>
      <x:c r="D291" s="75"/>
      <x:c r="E291" s="75"/>
      <x:c r="F291" s="75"/>
      <x:c r="G291" s="75"/>
      <x:c r="H291" s="75"/>
      <x:c r="I291" s="75"/>
      <x:c r="J291" s="75"/>
      <x:c r="K291" s="75"/>
      <x:c r="L291" s="75"/>
      <x:c r="M291" s="75"/>
      <x:c r="N291" s="75"/>
      <x:c r="O291" s="75"/>
      <x:c r="P291" s="75"/>
      <x:c r="Q291" s="75"/>
      <x:c r="R291" s="75"/>
      <x:c r="S291" s="75"/>
      <x:c r="T291" s="75"/>
      <x:c r="U291" s="75"/>
      <x:c r="V291" s="75"/>
      <x:c r="W291" s="75"/>
      <x:c r="X291" s="75"/>
      <x:c r="Y291" s="75"/>
      <x:c r="Z291" s="75"/>
    </x:row>
    <x:row r="292">
      <x:c r="A292" s="75"/>
      <x:c r="B292" s="75"/>
      <x:c r="C292" s="75"/>
      <x:c r="D292" s="75"/>
      <x:c r="E292" s="75"/>
      <x:c r="F292" s="75"/>
      <x:c r="G292" s="75"/>
      <x:c r="H292" s="75"/>
      <x:c r="I292" s="75"/>
      <x:c r="J292" s="75"/>
      <x:c r="K292" s="75"/>
      <x:c r="L292" s="75"/>
      <x:c r="M292" s="75"/>
      <x:c r="N292" s="75"/>
      <x:c r="O292" s="75"/>
      <x:c r="P292" s="75"/>
      <x:c r="Q292" s="75"/>
      <x:c r="R292" s="75"/>
      <x:c r="S292" s="75"/>
      <x:c r="T292" s="75"/>
      <x:c r="U292" s="75"/>
      <x:c r="V292" s="75"/>
      <x:c r="W292" s="75"/>
      <x:c r="X292" s="75"/>
      <x:c r="Y292" s="75"/>
      <x:c r="Z292" s="75"/>
    </x:row>
    <x:row r="293">
      <x:c r="A293" s="75"/>
      <x:c r="B293" s="75"/>
      <x:c r="C293" s="75"/>
      <x:c r="D293" s="75"/>
      <x:c r="E293" s="75"/>
      <x:c r="F293" s="75"/>
      <x:c r="G293" s="75"/>
      <x:c r="H293" s="75"/>
      <x:c r="I293" s="75"/>
      <x:c r="J293" s="75"/>
      <x:c r="K293" s="75"/>
      <x:c r="L293" s="75"/>
      <x:c r="M293" s="75"/>
      <x:c r="N293" s="75"/>
      <x:c r="O293" s="75"/>
      <x:c r="P293" s="75"/>
      <x:c r="Q293" s="75"/>
      <x:c r="R293" s="75"/>
      <x:c r="S293" s="75"/>
      <x:c r="T293" s="75"/>
      <x:c r="U293" s="75"/>
      <x:c r="V293" s="75"/>
      <x:c r="W293" s="75"/>
      <x:c r="X293" s="75"/>
      <x:c r="Y293" s="75"/>
      <x:c r="Z293" s="75"/>
    </x:row>
    <x:row r="294">
      <x:c r="A294" s="75"/>
      <x:c r="B294" s="75"/>
      <x:c r="C294" s="75"/>
      <x:c r="D294" s="75"/>
      <x:c r="E294" s="75"/>
      <x:c r="F294" s="75"/>
      <x:c r="G294" s="75"/>
      <x:c r="H294" s="75"/>
      <x:c r="I294" s="75"/>
      <x:c r="J294" s="75"/>
      <x:c r="K294" s="75"/>
      <x:c r="L294" s="75"/>
      <x:c r="M294" s="75"/>
      <x:c r="N294" s="75"/>
      <x:c r="O294" s="75"/>
      <x:c r="P294" s="75"/>
      <x:c r="Q294" s="75"/>
      <x:c r="R294" s="75"/>
      <x:c r="S294" s="75"/>
      <x:c r="T294" s="75"/>
      <x:c r="U294" s="75"/>
      <x:c r="V294" s="75"/>
      <x:c r="W294" s="75"/>
      <x:c r="X294" s="75"/>
      <x:c r="Y294" s="75"/>
      <x:c r="Z294" s="75"/>
    </x:row>
    <x:row r="295">
      <x:c r="A295" s="75"/>
      <x:c r="B295" s="75"/>
      <x:c r="C295" s="75"/>
      <x:c r="D295" s="75"/>
      <x:c r="E295" s="75"/>
      <x:c r="F295" s="75"/>
      <x:c r="G295" s="75"/>
      <x:c r="H295" s="75"/>
      <x:c r="I295" s="75"/>
      <x:c r="J295" s="75"/>
      <x:c r="K295" s="75"/>
      <x:c r="L295" s="75"/>
      <x:c r="M295" s="75"/>
      <x:c r="N295" s="75"/>
      <x:c r="O295" s="75"/>
      <x:c r="P295" s="75"/>
      <x:c r="Q295" s="75"/>
      <x:c r="R295" s="75"/>
      <x:c r="S295" s="75"/>
      <x:c r="T295" s="75"/>
      <x:c r="U295" s="75"/>
      <x:c r="V295" s="75"/>
      <x:c r="W295" s="75"/>
      <x:c r="X295" s="75"/>
      <x:c r="Y295" s="75"/>
      <x:c r="Z295" s="75"/>
    </x:row>
    <x:row r="296">
      <x:c r="A296" s="75"/>
      <x:c r="B296" s="75"/>
      <x:c r="C296" s="75"/>
      <x:c r="D296" s="75"/>
      <x:c r="E296" s="75"/>
      <x:c r="F296" s="75"/>
      <x:c r="G296" s="75"/>
      <x:c r="H296" s="75"/>
      <x:c r="I296" s="75"/>
      <x:c r="J296" s="75"/>
      <x:c r="K296" s="75"/>
      <x:c r="L296" s="75"/>
      <x:c r="M296" s="75"/>
      <x:c r="N296" s="75"/>
      <x:c r="O296" s="75"/>
      <x:c r="P296" s="75"/>
      <x:c r="Q296" s="75"/>
      <x:c r="R296" s="75"/>
      <x:c r="S296" s="75"/>
      <x:c r="T296" s="75"/>
      <x:c r="U296" s="75"/>
      <x:c r="V296" s="75"/>
      <x:c r="W296" s="75"/>
      <x:c r="X296" s="75"/>
      <x:c r="Y296" s="75"/>
      <x:c r="Z296" s="75"/>
    </x:row>
    <x:row r="297">
      <x:c r="A297" s="75"/>
      <x:c r="B297" s="75"/>
      <x:c r="C297" s="75"/>
      <x:c r="D297" s="75"/>
      <x:c r="E297" s="75"/>
      <x:c r="F297" s="75"/>
      <x:c r="G297" s="75"/>
      <x:c r="H297" s="75"/>
      <x:c r="I297" s="75"/>
      <x:c r="J297" s="75"/>
      <x:c r="K297" s="75"/>
      <x:c r="L297" s="75"/>
      <x:c r="M297" s="75"/>
      <x:c r="N297" s="75"/>
      <x:c r="O297" s="75"/>
      <x:c r="P297" s="75"/>
      <x:c r="Q297" s="75"/>
      <x:c r="R297" s="75"/>
      <x:c r="S297" s="75"/>
      <x:c r="T297" s="75"/>
      <x:c r="U297" s="75"/>
      <x:c r="V297" s="75"/>
      <x:c r="W297" s="75"/>
      <x:c r="X297" s="75"/>
      <x:c r="Y297" s="75"/>
      <x:c r="Z297" s="75"/>
    </x:row>
    <x:row r="298">
      <x:c r="A298" s="75"/>
      <x:c r="B298" s="75"/>
      <x:c r="C298" s="75"/>
      <x:c r="D298" s="75"/>
      <x:c r="E298" s="75"/>
      <x:c r="F298" s="75"/>
      <x:c r="G298" s="75"/>
      <x:c r="H298" s="75"/>
      <x:c r="I298" s="75"/>
      <x:c r="J298" s="75"/>
      <x:c r="K298" s="75"/>
      <x:c r="L298" s="75"/>
      <x:c r="M298" s="75"/>
      <x:c r="N298" s="75"/>
      <x:c r="O298" s="75"/>
      <x:c r="P298" s="75"/>
      <x:c r="Q298" s="75"/>
      <x:c r="R298" s="75"/>
      <x:c r="S298" s="75"/>
      <x:c r="T298" s="75"/>
      <x:c r="U298" s="75"/>
      <x:c r="V298" s="75"/>
      <x:c r="W298" s="75"/>
      <x:c r="X298" s="75"/>
      <x:c r="Y298" s="75"/>
      <x:c r="Z298" s="75"/>
    </x:row>
    <x:row r="299">
      <x:c r="A299" s="75"/>
      <x:c r="B299" s="75"/>
      <x:c r="C299" s="75"/>
      <x:c r="D299" s="75"/>
      <x:c r="E299" s="75"/>
      <x:c r="F299" s="75"/>
      <x:c r="G299" s="75"/>
      <x:c r="H299" s="75"/>
      <x:c r="I299" s="75"/>
      <x:c r="J299" s="75"/>
      <x:c r="K299" s="75"/>
      <x:c r="L299" s="75"/>
      <x:c r="M299" s="75"/>
      <x:c r="N299" s="75"/>
      <x:c r="O299" s="75"/>
      <x:c r="P299" s="75"/>
      <x:c r="Q299" s="75"/>
      <x:c r="R299" s="75"/>
      <x:c r="S299" s="75"/>
      <x:c r="T299" s="75"/>
      <x:c r="U299" s="75"/>
      <x:c r="V299" s="75"/>
      <x:c r="W299" s="75"/>
      <x:c r="X299" s="75"/>
      <x:c r="Y299" s="75"/>
      <x:c r="Z299" s="75"/>
    </x:row>
    <x:row r="300">
      <x:c r="A300" s="75"/>
      <x:c r="B300" s="75"/>
      <x:c r="C300" s="75"/>
      <x:c r="D300" s="75"/>
      <x:c r="E300" s="75"/>
      <x:c r="F300" s="75"/>
      <x:c r="G300" s="75"/>
      <x:c r="H300" s="75"/>
      <x:c r="I300" s="75"/>
      <x:c r="J300" s="75"/>
      <x:c r="K300" s="75"/>
      <x:c r="L300" s="75"/>
      <x:c r="M300" s="75"/>
      <x:c r="N300" s="75"/>
      <x:c r="O300" s="75"/>
      <x:c r="P300" s="75"/>
      <x:c r="Q300" s="75"/>
      <x:c r="R300" s="75"/>
      <x:c r="S300" s="75"/>
      <x:c r="T300" s="75"/>
      <x:c r="U300" s="75"/>
      <x:c r="V300" s="75"/>
      <x:c r="W300" s="75"/>
      <x:c r="X300" s="75"/>
      <x:c r="Y300" s="75"/>
      <x:c r="Z300" s="75"/>
    </x:row>
    <x:row r="301">
      <x:c r="A301" s="75"/>
      <x:c r="B301" s="75"/>
      <x:c r="C301" s="75"/>
      <x:c r="D301" s="75"/>
      <x:c r="E301" s="75"/>
      <x:c r="F301" s="75"/>
      <x:c r="G301" s="75"/>
      <x:c r="H301" s="75"/>
      <x:c r="I301" s="75"/>
      <x:c r="J301" s="75"/>
      <x:c r="K301" s="75"/>
      <x:c r="L301" s="75"/>
      <x:c r="M301" s="75"/>
      <x:c r="N301" s="75"/>
      <x:c r="O301" s="75"/>
      <x:c r="P301" s="75"/>
      <x:c r="Q301" s="75"/>
      <x:c r="R301" s="75"/>
      <x:c r="S301" s="75"/>
      <x:c r="T301" s="75"/>
      <x:c r="U301" s="75"/>
      <x:c r="V301" s="75"/>
      <x:c r="W301" s="75"/>
      <x:c r="X301" s="75"/>
      <x:c r="Y301" s="75"/>
      <x:c r="Z301" s="75"/>
    </x:row>
    <x:row r="302">
      <x:c r="A302" s="75"/>
      <x:c r="B302" s="75"/>
      <x:c r="C302" s="75"/>
      <x:c r="D302" s="75"/>
      <x:c r="E302" s="75"/>
      <x:c r="F302" s="75"/>
      <x:c r="G302" s="75"/>
      <x:c r="H302" s="75"/>
      <x:c r="I302" s="75"/>
      <x:c r="J302" s="75"/>
      <x:c r="K302" s="75"/>
      <x:c r="L302" s="75"/>
      <x:c r="M302" s="75"/>
      <x:c r="N302" s="75"/>
      <x:c r="O302" s="75"/>
      <x:c r="P302" s="75"/>
      <x:c r="Q302" s="75"/>
      <x:c r="R302" s="75"/>
      <x:c r="S302" s="75"/>
      <x:c r="T302" s="75"/>
      <x:c r="U302" s="75"/>
      <x:c r="V302" s="75"/>
      <x:c r="W302" s="75"/>
      <x:c r="X302" s="75"/>
      <x:c r="Y302" s="75"/>
      <x:c r="Z302" s="75"/>
    </x:row>
    <x:row r="303">
      <x:c r="A303" s="75"/>
      <x:c r="B303" s="75"/>
      <x:c r="C303" s="75"/>
      <x:c r="D303" s="75"/>
      <x:c r="E303" s="75"/>
      <x:c r="F303" s="75"/>
      <x:c r="G303" s="75"/>
      <x:c r="H303" s="75"/>
      <x:c r="I303" s="75"/>
      <x:c r="J303" s="75"/>
      <x:c r="K303" s="75"/>
      <x:c r="L303" s="75"/>
      <x:c r="M303" s="75"/>
      <x:c r="N303" s="75"/>
      <x:c r="O303" s="75"/>
      <x:c r="P303" s="75"/>
      <x:c r="Q303" s="75"/>
      <x:c r="R303" s="75"/>
      <x:c r="S303" s="75"/>
      <x:c r="T303" s="75"/>
      <x:c r="U303" s="75"/>
      <x:c r="V303" s="75"/>
      <x:c r="W303" s="75"/>
      <x:c r="X303" s="75"/>
      <x:c r="Y303" s="75"/>
      <x:c r="Z303" s="75"/>
    </x:row>
    <x:row r="304">
      <x:c r="A304" s="75"/>
      <x:c r="B304" s="75"/>
      <x:c r="C304" s="75"/>
      <x:c r="D304" s="75"/>
      <x:c r="E304" s="75"/>
      <x:c r="F304" s="75"/>
      <x:c r="G304" s="75"/>
      <x:c r="H304" s="75"/>
      <x:c r="I304" s="75"/>
      <x:c r="J304" s="75"/>
      <x:c r="K304" s="75"/>
      <x:c r="L304" s="75"/>
      <x:c r="M304" s="75"/>
      <x:c r="N304" s="75"/>
      <x:c r="O304" s="75"/>
      <x:c r="P304" s="75"/>
      <x:c r="Q304" s="75"/>
      <x:c r="R304" s="75"/>
      <x:c r="S304" s="75"/>
      <x:c r="T304" s="75"/>
      <x:c r="U304" s="75"/>
      <x:c r="V304" s="75"/>
      <x:c r="W304" s="75"/>
      <x:c r="X304" s="75"/>
      <x:c r="Y304" s="75"/>
      <x:c r="Z304" s="75"/>
    </x:row>
    <x:row r="305">
      <x:c r="A305" s="75"/>
      <x:c r="B305" s="75"/>
      <x:c r="C305" s="75"/>
      <x:c r="D305" s="75"/>
      <x:c r="E305" s="75"/>
      <x:c r="F305" s="75"/>
      <x:c r="G305" s="75"/>
      <x:c r="H305" s="75"/>
      <x:c r="I305" s="75"/>
      <x:c r="J305" s="75"/>
      <x:c r="K305" s="75"/>
      <x:c r="L305" s="75"/>
      <x:c r="M305" s="75"/>
      <x:c r="N305" s="75"/>
      <x:c r="O305" s="75"/>
      <x:c r="P305" s="75"/>
      <x:c r="Q305" s="75"/>
      <x:c r="R305" s="75"/>
      <x:c r="S305" s="75"/>
      <x:c r="T305" s="75"/>
      <x:c r="U305" s="75"/>
      <x:c r="V305" s="75"/>
      <x:c r="W305" s="75"/>
      <x:c r="X305" s="75"/>
      <x:c r="Y305" s="75"/>
      <x:c r="Z305" s="75"/>
    </x:row>
    <x:row r="306">
      <x:c r="A306" s="75"/>
      <x:c r="B306" s="75"/>
      <x:c r="C306" s="75"/>
      <x:c r="D306" s="75"/>
      <x:c r="E306" s="75"/>
      <x:c r="F306" s="75"/>
      <x:c r="G306" s="75"/>
      <x:c r="H306" s="75"/>
      <x:c r="I306" s="75"/>
      <x:c r="J306" s="75"/>
      <x:c r="K306" s="75"/>
      <x:c r="L306" s="75"/>
      <x:c r="M306" s="75"/>
      <x:c r="N306" s="75"/>
      <x:c r="O306" s="75"/>
      <x:c r="P306" s="75"/>
      <x:c r="Q306" s="75"/>
      <x:c r="R306" s="75"/>
      <x:c r="S306" s="75"/>
      <x:c r="T306" s="75"/>
      <x:c r="U306" s="75"/>
      <x:c r="V306" s="75"/>
      <x:c r="W306" s="75"/>
      <x:c r="X306" s="75"/>
      <x:c r="Y306" s="75"/>
      <x:c r="Z306" s="75"/>
    </x:row>
    <x:row r="307">
      <x:c r="A307" s="75"/>
      <x:c r="B307" s="75"/>
      <x:c r="C307" s="75"/>
      <x:c r="D307" s="75"/>
      <x:c r="E307" s="75"/>
      <x:c r="F307" s="75"/>
      <x:c r="G307" s="75"/>
      <x:c r="H307" s="75"/>
      <x:c r="I307" s="75"/>
      <x:c r="J307" s="75"/>
      <x:c r="K307" s="75"/>
      <x:c r="L307" s="75"/>
      <x:c r="M307" s="75"/>
      <x:c r="N307" s="75"/>
      <x:c r="O307" s="75"/>
      <x:c r="P307" s="75"/>
      <x:c r="Q307" s="75"/>
      <x:c r="R307" s="75"/>
      <x:c r="S307" s="75"/>
      <x:c r="T307" s="75"/>
      <x:c r="U307" s="75"/>
      <x:c r="V307" s="75"/>
      <x:c r="W307" s="75"/>
      <x:c r="X307" s="75"/>
      <x:c r="Y307" s="75"/>
      <x:c r="Z307" s="75"/>
    </x:row>
    <x:row r="308">
      <x:c r="A308" s="75"/>
      <x:c r="B308" s="75"/>
      <x:c r="C308" s="75"/>
      <x:c r="D308" s="75"/>
      <x:c r="E308" s="75"/>
      <x:c r="F308" s="75"/>
      <x:c r="G308" s="75"/>
      <x:c r="H308" s="75"/>
      <x:c r="I308" s="75"/>
      <x:c r="J308" s="75"/>
      <x:c r="K308" s="75"/>
      <x:c r="L308" s="75"/>
      <x:c r="M308" s="75"/>
      <x:c r="N308" s="75"/>
      <x:c r="O308" s="75"/>
      <x:c r="P308" s="75"/>
      <x:c r="Q308" s="75"/>
      <x:c r="R308" s="75"/>
      <x:c r="S308" s="75"/>
      <x:c r="T308" s="75"/>
      <x:c r="U308" s="75"/>
      <x:c r="V308" s="75"/>
      <x:c r="W308" s="75"/>
      <x:c r="X308" s="75"/>
      <x:c r="Y308" s="75"/>
      <x:c r="Z308" s="75"/>
    </x:row>
    <x:row r="309">
      <x:c r="A309" s="75"/>
      <x:c r="B309" s="75"/>
      <x:c r="C309" s="75"/>
      <x:c r="D309" s="75"/>
      <x:c r="E309" s="75"/>
      <x:c r="F309" s="75"/>
      <x:c r="G309" s="75"/>
      <x:c r="H309" s="75"/>
      <x:c r="I309" s="75"/>
      <x:c r="J309" s="75"/>
      <x:c r="K309" s="75"/>
      <x:c r="L309" s="75"/>
      <x:c r="M309" s="75"/>
      <x:c r="N309" s="75"/>
      <x:c r="O309" s="75"/>
      <x:c r="P309" s="75"/>
      <x:c r="Q309" s="75"/>
      <x:c r="R309" s="75"/>
      <x:c r="S309" s="75"/>
      <x:c r="T309" s="75"/>
      <x:c r="U309" s="75"/>
      <x:c r="V309" s="75"/>
      <x:c r="W309" s="75"/>
      <x:c r="X309" s="75"/>
      <x:c r="Y309" s="75"/>
      <x:c r="Z309" s="75"/>
    </x:row>
    <x:row r="310">
      <x:c r="A310" s="75"/>
      <x:c r="B310" s="75"/>
      <x:c r="C310" s="75"/>
      <x:c r="D310" s="75"/>
      <x:c r="E310" s="75"/>
      <x:c r="F310" s="75"/>
      <x:c r="G310" s="75"/>
      <x:c r="H310" s="75"/>
      <x:c r="I310" s="75"/>
      <x:c r="J310" s="75"/>
      <x:c r="K310" s="75"/>
      <x:c r="L310" s="75"/>
      <x:c r="M310" s="75"/>
      <x:c r="N310" s="75"/>
      <x:c r="O310" s="75"/>
      <x:c r="P310" s="75"/>
      <x:c r="Q310" s="75"/>
      <x:c r="R310" s="75"/>
      <x:c r="S310" s="75"/>
      <x:c r="T310" s="75"/>
      <x:c r="U310" s="75"/>
      <x:c r="V310" s="75"/>
      <x:c r="W310" s="75"/>
      <x:c r="X310" s="75"/>
      <x:c r="Y310" s="75"/>
      <x:c r="Z310" s="75"/>
    </x:row>
    <x:row r="311">
      <x:c r="A311" s="75"/>
      <x:c r="B311" s="75"/>
      <x:c r="C311" s="75"/>
      <x:c r="D311" s="75"/>
      <x:c r="E311" s="75"/>
      <x:c r="F311" s="75"/>
      <x:c r="G311" s="75"/>
      <x:c r="H311" s="75"/>
      <x:c r="I311" s="75"/>
      <x:c r="J311" s="75"/>
      <x:c r="K311" s="75"/>
      <x:c r="L311" s="75"/>
      <x:c r="M311" s="75"/>
      <x:c r="N311" s="75"/>
      <x:c r="O311" s="75"/>
      <x:c r="P311" s="75"/>
      <x:c r="Q311" s="75"/>
      <x:c r="R311" s="75"/>
      <x:c r="S311" s="75"/>
      <x:c r="T311" s="75"/>
      <x:c r="U311" s="75"/>
      <x:c r="V311" s="75"/>
      <x:c r="W311" s="75"/>
      <x:c r="X311" s="75"/>
      <x:c r="Y311" s="75"/>
      <x:c r="Z311" s="75"/>
    </x:row>
    <x:row r="312">
      <x:c r="A312" s="75"/>
      <x:c r="B312" s="75"/>
      <x:c r="C312" s="75"/>
      <x:c r="D312" s="75"/>
      <x:c r="E312" s="75"/>
      <x:c r="F312" s="75"/>
      <x:c r="G312" s="75"/>
      <x:c r="H312" s="75"/>
      <x:c r="I312" s="75"/>
      <x:c r="J312" s="75"/>
      <x:c r="K312" s="75"/>
      <x:c r="L312" s="75"/>
      <x:c r="M312" s="75"/>
      <x:c r="N312" s="75"/>
      <x:c r="O312" s="75"/>
      <x:c r="P312" s="75"/>
      <x:c r="Q312" s="75"/>
      <x:c r="R312" s="75"/>
      <x:c r="S312" s="75"/>
      <x:c r="T312" s="75"/>
      <x:c r="U312" s="75"/>
      <x:c r="V312" s="75"/>
      <x:c r="W312" s="75"/>
      <x:c r="X312" s="75"/>
      <x:c r="Y312" s="75"/>
      <x:c r="Z312" s="75"/>
    </x:row>
    <x:row r="313">
      <x:c r="A313" s="75"/>
      <x:c r="B313" s="75"/>
      <x:c r="C313" s="75"/>
      <x:c r="D313" s="75"/>
      <x:c r="E313" s="75"/>
      <x:c r="F313" s="75"/>
      <x:c r="G313" s="75"/>
      <x:c r="H313" s="75"/>
      <x:c r="I313" s="75"/>
      <x:c r="J313" s="75"/>
      <x:c r="K313" s="75"/>
      <x:c r="L313" s="75"/>
      <x:c r="M313" s="75"/>
      <x:c r="N313" s="75"/>
      <x:c r="O313" s="75"/>
      <x:c r="P313" s="75"/>
      <x:c r="Q313" s="75"/>
      <x:c r="R313" s="75"/>
      <x:c r="S313" s="75"/>
      <x:c r="T313" s="75"/>
      <x:c r="U313" s="75"/>
      <x:c r="V313" s="75"/>
      <x:c r="W313" s="75"/>
      <x:c r="X313" s="75"/>
      <x:c r="Y313" s="75"/>
      <x:c r="Z313" s="75"/>
    </x:row>
    <x:row r="314">
      <x:c r="A314" s="75"/>
      <x:c r="B314" s="75"/>
      <x:c r="C314" s="75"/>
      <x:c r="D314" s="75"/>
      <x:c r="E314" s="75"/>
      <x:c r="F314" s="75"/>
      <x:c r="G314" s="75"/>
      <x:c r="H314" s="75"/>
      <x:c r="I314" s="75"/>
      <x:c r="J314" s="75"/>
      <x:c r="K314" s="75"/>
      <x:c r="L314" s="75"/>
      <x:c r="M314" s="75"/>
      <x:c r="N314" s="75"/>
      <x:c r="O314" s="75"/>
      <x:c r="P314" s="75"/>
      <x:c r="Q314" s="75"/>
      <x:c r="R314" s="75"/>
      <x:c r="S314" s="75"/>
      <x:c r="T314" s="75"/>
      <x:c r="U314" s="75"/>
      <x:c r="V314" s="75"/>
      <x:c r="W314" s="75"/>
      <x:c r="X314" s="75"/>
      <x:c r="Y314" s="75"/>
      <x:c r="Z314" s="75"/>
    </x:row>
    <x:row r="315">
      <x:c r="A315" s="75"/>
      <x:c r="B315" s="75"/>
      <x:c r="C315" s="75"/>
      <x:c r="D315" s="75"/>
      <x:c r="E315" s="75"/>
      <x:c r="F315" s="75"/>
      <x:c r="G315" s="75"/>
      <x:c r="H315" s="75"/>
      <x:c r="I315" s="75"/>
      <x:c r="J315" s="75"/>
      <x:c r="K315" s="75"/>
      <x:c r="L315" s="75"/>
      <x:c r="M315" s="75"/>
      <x:c r="N315" s="75"/>
      <x:c r="O315" s="75"/>
      <x:c r="P315" s="75"/>
      <x:c r="Q315" s="75"/>
      <x:c r="R315" s="75"/>
      <x:c r="S315" s="75"/>
      <x:c r="T315" s="75"/>
      <x:c r="U315" s="75"/>
      <x:c r="V315" s="75"/>
      <x:c r="W315" s="75"/>
      <x:c r="X315" s="75"/>
      <x:c r="Y315" s="75"/>
      <x:c r="Z315" s="75"/>
    </x:row>
    <x:row r="316">
      <x:c r="A316" s="75"/>
      <x:c r="B316" s="75"/>
      <x:c r="C316" s="75"/>
      <x:c r="D316" s="75"/>
      <x:c r="E316" s="75"/>
      <x:c r="F316" s="75"/>
      <x:c r="G316" s="75"/>
      <x:c r="H316" s="75"/>
      <x:c r="I316" s="75"/>
      <x:c r="J316" s="75"/>
      <x:c r="K316" s="75"/>
      <x:c r="L316" s="75"/>
      <x:c r="M316" s="75"/>
      <x:c r="N316" s="75"/>
      <x:c r="O316" s="75"/>
      <x:c r="P316" s="75"/>
      <x:c r="Q316" s="75"/>
      <x:c r="R316" s="75"/>
      <x:c r="S316" s="75"/>
      <x:c r="T316" s="75"/>
      <x:c r="U316" s="75"/>
      <x:c r="V316" s="75"/>
      <x:c r="W316" s="75"/>
      <x:c r="X316" s="75"/>
      <x:c r="Y316" s="75"/>
      <x:c r="Z316" s="75"/>
    </x:row>
    <x:row r="317">
      <x:c r="A317" s="75"/>
      <x:c r="B317" s="75"/>
      <x:c r="C317" s="75"/>
      <x:c r="D317" s="75"/>
      <x:c r="E317" s="75"/>
      <x:c r="F317" s="75"/>
      <x:c r="G317" s="75"/>
      <x:c r="H317" s="75"/>
      <x:c r="I317" s="75"/>
      <x:c r="J317" s="75"/>
      <x:c r="K317" s="75"/>
      <x:c r="L317" s="75"/>
      <x:c r="M317" s="75"/>
      <x:c r="N317" s="75"/>
      <x:c r="O317" s="75"/>
      <x:c r="P317" s="75"/>
      <x:c r="Q317" s="75"/>
      <x:c r="R317" s="75"/>
      <x:c r="S317" s="75"/>
      <x:c r="T317" s="75"/>
      <x:c r="U317" s="75"/>
      <x:c r="V317" s="75"/>
      <x:c r="W317" s="75"/>
      <x:c r="X317" s="75"/>
      <x:c r="Y317" s="75"/>
      <x:c r="Z317" s="75"/>
    </x:row>
    <x:row r="318">
      <x:c r="A318" s="75"/>
      <x:c r="B318" s="75"/>
      <x:c r="C318" s="75"/>
      <x:c r="D318" s="75"/>
      <x:c r="E318" s="75"/>
      <x:c r="F318" s="75"/>
      <x:c r="G318" s="75"/>
      <x:c r="H318" s="75"/>
      <x:c r="I318" s="75"/>
      <x:c r="J318" s="75"/>
      <x:c r="K318" s="75"/>
      <x:c r="L318" s="75"/>
      <x:c r="M318" s="75"/>
      <x:c r="N318" s="75"/>
      <x:c r="O318" s="75"/>
      <x:c r="P318" s="75"/>
      <x:c r="Q318" s="75"/>
      <x:c r="R318" s="75"/>
      <x:c r="S318" s="75"/>
      <x:c r="T318" s="75"/>
      <x:c r="U318" s="75"/>
      <x:c r="V318" s="75"/>
      <x:c r="W318" s="75"/>
      <x:c r="X318" s="75"/>
      <x:c r="Y318" s="75"/>
      <x:c r="Z318" s="75"/>
    </x:row>
    <x:row r="319">
      <x:c r="A319" s="75"/>
      <x:c r="B319" s="75"/>
      <x:c r="C319" s="75"/>
      <x:c r="D319" s="75"/>
      <x:c r="E319" s="75"/>
      <x:c r="F319" s="75"/>
      <x:c r="G319" s="75"/>
      <x:c r="H319" s="75"/>
      <x:c r="I319" s="75"/>
      <x:c r="J319" s="75"/>
      <x:c r="K319" s="75"/>
      <x:c r="L319" s="75"/>
      <x:c r="M319" s="75"/>
      <x:c r="N319" s="75"/>
      <x:c r="O319" s="75"/>
      <x:c r="P319" s="75"/>
      <x:c r="Q319" s="75"/>
      <x:c r="R319" s="75"/>
      <x:c r="S319" s="75"/>
      <x:c r="T319" s="75"/>
      <x:c r="U319" s="75"/>
      <x:c r="V319" s="75"/>
      <x:c r="W319" s="75"/>
      <x:c r="X319" s="75"/>
      <x:c r="Y319" s="75"/>
      <x:c r="Z319" s="75"/>
    </x:row>
    <x:row r="320">
      <x:c r="A320" s="75"/>
      <x:c r="B320" s="75"/>
      <x:c r="C320" s="75"/>
      <x:c r="D320" s="75"/>
      <x:c r="E320" s="75"/>
      <x:c r="F320" s="75"/>
      <x:c r="G320" s="75"/>
      <x:c r="H320" s="75"/>
      <x:c r="I320" s="75"/>
      <x:c r="J320" s="75"/>
      <x:c r="K320" s="75"/>
      <x:c r="L320" s="75"/>
      <x:c r="M320" s="75"/>
      <x:c r="N320" s="75"/>
      <x:c r="O320" s="75"/>
      <x:c r="P320" s="75"/>
      <x:c r="Q320" s="75"/>
      <x:c r="R320" s="75"/>
      <x:c r="S320" s="75"/>
      <x:c r="T320" s="75"/>
      <x:c r="U320" s="75"/>
      <x:c r="V320" s="75"/>
      <x:c r="W320" s="75"/>
      <x:c r="X320" s="75"/>
      <x:c r="Y320" s="75"/>
      <x:c r="Z320" s="75"/>
    </x:row>
    <x:row r="321">
      <x:c r="A321" s="75"/>
      <x:c r="B321" s="75"/>
      <x:c r="C321" s="75"/>
      <x:c r="D321" s="75"/>
      <x:c r="E321" s="75"/>
      <x:c r="F321" s="75"/>
      <x:c r="G321" s="75"/>
      <x:c r="H321" s="75"/>
      <x:c r="I321" s="75"/>
      <x:c r="J321" s="75"/>
      <x:c r="K321" s="75"/>
      <x:c r="L321" s="75"/>
      <x:c r="M321" s="75"/>
      <x:c r="N321" s="75"/>
      <x:c r="O321" s="75"/>
      <x:c r="P321" s="75"/>
      <x:c r="Q321" s="75"/>
      <x:c r="R321" s="75"/>
      <x:c r="S321" s="75"/>
      <x:c r="T321" s="75"/>
      <x:c r="U321" s="75"/>
      <x:c r="V321" s="75"/>
      <x:c r="W321" s="75"/>
      <x:c r="X321" s="75"/>
      <x:c r="Y321" s="75"/>
      <x:c r="Z321" s="75"/>
    </x:row>
    <x:row r="322">
      <x:c r="A322" s="75"/>
      <x:c r="B322" s="75"/>
      <x:c r="C322" s="75"/>
      <x:c r="D322" s="75"/>
      <x:c r="E322" s="75"/>
      <x:c r="F322" s="75"/>
      <x:c r="G322" s="75"/>
      <x:c r="H322" s="75"/>
      <x:c r="I322" s="75"/>
      <x:c r="J322" s="75"/>
      <x:c r="K322" s="75"/>
      <x:c r="L322" s="75"/>
      <x:c r="M322" s="75"/>
      <x:c r="N322" s="75"/>
      <x:c r="O322" s="75"/>
      <x:c r="P322" s="75"/>
      <x:c r="Q322" s="75"/>
      <x:c r="R322" s="75"/>
      <x:c r="S322" s="75"/>
      <x:c r="T322" s="75"/>
      <x:c r="U322" s="75"/>
      <x:c r="V322" s="75"/>
      <x:c r="W322" s="75"/>
      <x:c r="X322" s="75"/>
      <x:c r="Y322" s="75"/>
      <x:c r="Z322" s="75"/>
    </x:row>
    <x:row r="323">
      <x:c r="A323" s="75"/>
      <x:c r="B323" s="75"/>
      <x:c r="C323" s="75"/>
      <x:c r="D323" s="75"/>
      <x:c r="E323" s="75"/>
      <x:c r="F323" s="75"/>
      <x:c r="G323" s="75"/>
      <x:c r="H323" s="75"/>
      <x:c r="I323" s="75"/>
      <x:c r="J323" s="75"/>
      <x:c r="K323" s="75"/>
      <x:c r="L323" s="75"/>
      <x:c r="M323" s="75"/>
      <x:c r="N323" s="75"/>
      <x:c r="O323" s="75"/>
      <x:c r="P323" s="75"/>
      <x:c r="Q323" s="75"/>
      <x:c r="R323" s="75"/>
      <x:c r="S323" s="75"/>
      <x:c r="T323" s="75"/>
      <x:c r="U323" s="75"/>
      <x:c r="V323" s="75"/>
      <x:c r="W323" s="75"/>
      <x:c r="X323" s="75"/>
      <x:c r="Y323" s="75"/>
      <x:c r="Z323" s="75"/>
    </x:row>
    <x:row r="324">
      <x:c r="A324" s="75"/>
      <x:c r="B324" s="75"/>
      <x:c r="C324" s="75"/>
      <x:c r="D324" s="75"/>
      <x:c r="E324" s="75"/>
      <x:c r="F324" s="75"/>
      <x:c r="G324" s="75"/>
      <x:c r="H324" s="75"/>
      <x:c r="I324" s="75"/>
      <x:c r="J324" s="75"/>
      <x:c r="K324" s="75"/>
      <x:c r="L324" s="75"/>
      <x:c r="M324" s="75"/>
      <x:c r="N324" s="75"/>
      <x:c r="O324" s="75"/>
      <x:c r="P324" s="75"/>
      <x:c r="Q324" s="75"/>
      <x:c r="R324" s="75"/>
      <x:c r="S324" s="75"/>
      <x:c r="T324" s="75"/>
      <x:c r="U324" s="75"/>
      <x:c r="V324" s="75"/>
      <x:c r="W324" s="75"/>
      <x:c r="X324" s="75"/>
      <x:c r="Y324" s="75"/>
      <x:c r="Z324" s="75"/>
    </x:row>
    <x:row r="325">
      <x:c r="A325" s="75"/>
      <x:c r="B325" s="75"/>
      <x:c r="C325" s="75"/>
      <x:c r="D325" s="75"/>
      <x:c r="E325" s="75"/>
      <x:c r="F325" s="75"/>
      <x:c r="G325" s="75"/>
      <x:c r="H325" s="75"/>
      <x:c r="I325" s="75"/>
      <x:c r="J325" s="75"/>
      <x:c r="K325" s="75"/>
      <x:c r="L325" s="75"/>
      <x:c r="M325" s="75"/>
      <x:c r="N325" s="75"/>
      <x:c r="O325" s="75"/>
      <x:c r="P325" s="75"/>
      <x:c r="Q325" s="75"/>
      <x:c r="R325" s="75"/>
      <x:c r="S325" s="75"/>
      <x:c r="T325" s="75"/>
      <x:c r="U325" s="75"/>
      <x:c r="V325" s="75"/>
      <x:c r="W325" s="75"/>
      <x:c r="X325" s="75"/>
      <x:c r="Y325" s="75"/>
      <x:c r="Z325" s="75"/>
    </x:row>
    <x:row r="326">
      <x:c r="A326" s="75"/>
      <x:c r="B326" s="75"/>
      <x:c r="C326" s="75"/>
      <x:c r="D326" s="75"/>
      <x:c r="E326" s="75"/>
      <x:c r="F326" s="75"/>
      <x:c r="G326" s="75"/>
      <x:c r="H326" s="75"/>
      <x:c r="I326" s="75"/>
      <x:c r="J326" s="75"/>
      <x:c r="K326" s="75"/>
      <x:c r="L326" s="75"/>
      <x:c r="M326" s="75"/>
      <x:c r="N326" s="75"/>
      <x:c r="O326" s="75"/>
      <x:c r="P326" s="75"/>
      <x:c r="Q326" s="75"/>
      <x:c r="R326" s="75"/>
      <x:c r="S326" s="75"/>
      <x:c r="T326" s="75"/>
      <x:c r="U326" s="75"/>
      <x:c r="V326" s="75"/>
      <x:c r="W326" s="75"/>
      <x:c r="X326" s="75"/>
      <x:c r="Y326" s="75"/>
      <x:c r="Z326" s="75"/>
    </x:row>
    <x:row r="327">
      <x:c r="A327" s="75"/>
      <x:c r="B327" s="75"/>
      <x:c r="C327" s="75"/>
      <x:c r="D327" s="75"/>
      <x:c r="E327" s="75"/>
      <x:c r="F327" s="75"/>
      <x:c r="G327" s="75"/>
      <x:c r="H327" s="75"/>
      <x:c r="I327" s="75"/>
      <x:c r="J327" s="75"/>
      <x:c r="K327" s="75"/>
      <x:c r="L327" s="75"/>
      <x:c r="M327" s="75"/>
      <x:c r="N327" s="75"/>
      <x:c r="O327" s="75"/>
      <x:c r="P327" s="75"/>
      <x:c r="Q327" s="75"/>
      <x:c r="R327" s="75"/>
      <x:c r="S327" s="75"/>
      <x:c r="T327" s="75"/>
      <x:c r="U327" s="75"/>
      <x:c r="V327" s="75"/>
      <x:c r="W327" s="75"/>
      <x:c r="X327" s="75"/>
      <x:c r="Y327" s="75"/>
      <x:c r="Z327" s="75"/>
    </x:row>
    <x:row r="328">
      <x:c r="A328" s="75"/>
      <x:c r="B328" s="75"/>
      <x:c r="C328" s="75"/>
      <x:c r="D328" s="75"/>
      <x:c r="E328" s="75"/>
      <x:c r="F328" s="75"/>
      <x:c r="G328" s="75"/>
      <x:c r="H328" s="75"/>
      <x:c r="I328" s="75"/>
      <x:c r="J328" s="75"/>
      <x:c r="K328" s="75"/>
      <x:c r="L328" s="75"/>
      <x:c r="M328" s="75"/>
      <x:c r="N328" s="75"/>
      <x:c r="O328" s="75"/>
      <x:c r="P328" s="75"/>
      <x:c r="Q328" s="75"/>
      <x:c r="R328" s="75"/>
      <x:c r="S328" s="75"/>
      <x:c r="T328" s="75"/>
      <x:c r="U328" s="75"/>
      <x:c r="V328" s="75"/>
      <x:c r="W328" s="75"/>
      <x:c r="X328" s="75"/>
      <x:c r="Y328" s="75"/>
      <x:c r="Z328" s="75"/>
    </x:row>
    <x:row r="329">
      <x:c r="A329" s="75"/>
      <x:c r="B329" s="75"/>
      <x:c r="C329" s="75"/>
      <x:c r="D329" s="75"/>
      <x:c r="E329" s="75"/>
      <x:c r="F329" s="75"/>
      <x:c r="G329" s="75"/>
      <x:c r="H329" s="75"/>
      <x:c r="I329" s="75"/>
      <x:c r="J329" s="75"/>
      <x:c r="K329" s="75"/>
      <x:c r="L329" s="75"/>
      <x:c r="M329" s="75"/>
      <x:c r="N329" s="75"/>
      <x:c r="O329" s="75"/>
      <x:c r="P329" s="75"/>
      <x:c r="Q329" s="75"/>
      <x:c r="R329" s="75"/>
      <x:c r="S329" s="75"/>
      <x:c r="T329" s="75"/>
      <x:c r="U329" s="75"/>
      <x:c r="V329" s="75"/>
      <x:c r="W329" s="75"/>
      <x:c r="X329" s="75"/>
      <x:c r="Y329" s="75"/>
      <x:c r="Z329" s="75"/>
    </x:row>
    <x:row r="330">
      <x:c r="A330" s="75"/>
      <x:c r="B330" s="75"/>
      <x:c r="C330" s="75"/>
      <x:c r="D330" s="75"/>
      <x:c r="E330" s="75"/>
      <x:c r="F330" s="75"/>
      <x:c r="G330" s="75"/>
      <x:c r="H330" s="75"/>
      <x:c r="I330" s="75"/>
      <x:c r="J330" s="75"/>
      <x:c r="K330" s="75"/>
      <x:c r="L330" s="75"/>
      <x:c r="M330" s="75"/>
      <x:c r="N330" s="75"/>
      <x:c r="O330" s="75"/>
      <x:c r="P330" s="75"/>
      <x:c r="Q330" s="75"/>
      <x:c r="R330" s="75"/>
      <x:c r="S330" s="75"/>
      <x:c r="T330" s="75"/>
      <x:c r="U330" s="75"/>
      <x:c r="V330" s="75"/>
      <x:c r="W330" s="75"/>
      <x:c r="X330" s="75"/>
      <x:c r="Y330" s="75"/>
      <x:c r="Z330" s="75"/>
    </x:row>
    <x:row r="331">
      <x:c r="A331" s="75"/>
      <x:c r="B331" s="75"/>
      <x:c r="C331" s="75"/>
      <x:c r="D331" s="75"/>
      <x:c r="E331" s="75"/>
      <x:c r="F331" s="75"/>
      <x:c r="G331" s="75"/>
      <x:c r="H331" s="75"/>
      <x:c r="I331" s="75"/>
      <x:c r="J331" s="75"/>
      <x:c r="K331" s="75"/>
      <x:c r="L331" s="75"/>
      <x:c r="M331" s="75"/>
      <x:c r="N331" s="75"/>
      <x:c r="O331" s="75"/>
      <x:c r="P331" s="75"/>
      <x:c r="Q331" s="75"/>
      <x:c r="R331" s="75"/>
      <x:c r="S331" s="75"/>
      <x:c r="T331" s="75"/>
      <x:c r="U331" s="75"/>
      <x:c r="V331" s="75"/>
      <x:c r="W331" s="75"/>
      <x:c r="X331" s="75"/>
      <x:c r="Y331" s="75"/>
      <x:c r="Z331" s="75"/>
    </x:row>
    <x:row r="332">
      <x:c r="A332" s="75"/>
      <x:c r="B332" s="75"/>
      <x:c r="C332" s="75"/>
      <x:c r="D332" s="75"/>
      <x:c r="E332" s="75"/>
      <x:c r="F332" s="75"/>
      <x:c r="G332" s="75"/>
      <x:c r="H332" s="75"/>
      <x:c r="I332" s="75"/>
      <x:c r="J332" s="75"/>
      <x:c r="K332" s="75"/>
      <x:c r="L332" s="75"/>
      <x:c r="M332" s="75"/>
      <x:c r="N332" s="75"/>
      <x:c r="O332" s="75"/>
      <x:c r="P332" s="75"/>
      <x:c r="Q332" s="75"/>
      <x:c r="R332" s="75"/>
      <x:c r="S332" s="75"/>
      <x:c r="T332" s="75"/>
      <x:c r="U332" s="75"/>
      <x:c r="V332" s="75"/>
      <x:c r="W332" s="75"/>
      <x:c r="X332" s="75"/>
      <x:c r="Y332" s="75"/>
      <x:c r="Z332" s="75"/>
    </x:row>
    <x:row r="333">
      <x:c r="A333" s="75"/>
      <x:c r="B333" s="75"/>
      <x:c r="C333" s="75"/>
      <x:c r="D333" s="75"/>
      <x:c r="E333" s="75"/>
      <x:c r="F333" s="75"/>
      <x:c r="G333" s="75"/>
      <x:c r="H333" s="75"/>
      <x:c r="I333" s="75"/>
      <x:c r="J333" s="75"/>
      <x:c r="K333" s="75"/>
      <x:c r="L333" s="75"/>
      <x:c r="M333" s="75"/>
      <x:c r="N333" s="75"/>
      <x:c r="O333" s="75"/>
      <x:c r="P333" s="75"/>
      <x:c r="Q333" s="75"/>
      <x:c r="R333" s="75"/>
      <x:c r="S333" s="75"/>
      <x:c r="T333" s="75"/>
      <x:c r="U333" s="75"/>
      <x:c r="V333" s="75"/>
      <x:c r="W333" s="75"/>
      <x:c r="X333" s="75"/>
      <x:c r="Y333" s="75"/>
      <x:c r="Z333" s="75"/>
    </x:row>
    <x:row r="334">
      <x:c r="A334" s="75"/>
      <x:c r="B334" s="75"/>
      <x:c r="C334" s="75"/>
      <x:c r="D334" s="75"/>
      <x:c r="E334" s="75"/>
      <x:c r="F334" s="75"/>
      <x:c r="G334" s="75"/>
      <x:c r="H334" s="75"/>
      <x:c r="I334" s="75"/>
      <x:c r="J334" s="75"/>
      <x:c r="K334" s="75"/>
      <x:c r="L334" s="75"/>
      <x:c r="M334" s="75"/>
      <x:c r="N334" s="75"/>
      <x:c r="O334" s="75"/>
      <x:c r="P334" s="75"/>
      <x:c r="Q334" s="75"/>
      <x:c r="R334" s="75"/>
      <x:c r="S334" s="75"/>
      <x:c r="T334" s="75"/>
      <x:c r="U334" s="75"/>
      <x:c r="V334" s="75"/>
      <x:c r="W334" s="75"/>
      <x:c r="X334" s="75"/>
      <x:c r="Y334" s="75"/>
      <x:c r="Z334" s="75"/>
    </x:row>
    <x:row r="335">
      <x:c r="A335" s="75"/>
      <x:c r="B335" s="75"/>
      <x:c r="C335" s="75"/>
      <x:c r="D335" s="75"/>
      <x:c r="E335" s="75"/>
      <x:c r="F335" s="75"/>
      <x:c r="G335" s="75"/>
      <x:c r="H335" s="75"/>
      <x:c r="I335" s="75"/>
      <x:c r="J335" s="75"/>
      <x:c r="K335" s="75"/>
      <x:c r="L335" s="75"/>
      <x:c r="M335" s="75"/>
      <x:c r="N335" s="75"/>
      <x:c r="O335" s="75"/>
      <x:c r="P335" s="75"/>
      <x:c r="Q335" s="75"/>
      <x:c r="R335" s="75"/>
      <x:c r="S335" s="75"/>
      <x:c r="T335" s="75"/>
      <x:c r="U335" s="75"/>
      <x:c r="V335" s="75"/>
      <x:c r="W335" s="75"/>
      <x:c r="X335" s="75"/>
      <x:c r="Y335" s="75"/>
      <x:c r="Z335" s="75"/>
    </x:row>
    <x:row r="336">
      <x:c r="A336" s="75"/>
      <x:c r="B336" s="75"/>
      <x:c r="C336" s="75"/>
      <x:c r="D336" s="75"/>
      <x:c r="E336" s="75"/>
      <x:c r="F336" s="75"/>
      <x:c r="G336" s="75"/>
      <x:c r="H336" s="75"/>
      <x:c r="I336" s="75"/>
      <x:c r="J336" s="75"/>
      <x:c r="K336" s="75"/>
      <x:c r="L336" s="75"/>
      <x:c r="M336" s="75"/>
      <x:c r="N336" s="75"/>
      <x:c r="O336" s="75"/>
      <x:c r="P336" s="75"/>
      <x:c r="Q336" s="75"/>
      <x:c r="R336" s="75"/>
      <x:c r="S336" s="75"/>
      <x:c r="T336" s="75"/>
      <x:c r="U336" s="75"/>
      <x:c r="V336" s="75"/>
      <x:c r="W336" s="75"/>
      <x:c r="X336" s="75"/>
      <x:c r="Y336" s="75"/>
      <x:c r="Z336" s="75"/>
    </x:row>
    <x:row r="337">
      <x:c r="A337" s="75"/>
      <x:c r="B337" s="75"/>
      <x:c r="C337" s="75"/>
      <x:c r="D337" s="75"/>
      <x:c r="E337" s="75"/>
      <x:c r="F337" s="75"/>
      <x:c r="G337" s="75"/>
      <x:c r="H337" s="75"/>
      <x:c r="I337" s="75"/>
      <x:c r="J337" s="75"/>
      <x:c r="K337" s="75"/>
      <x:c r="L337" s="75"/>
      <x:c r="M337" s="75"/>
      <x:c r="N337" s="75"/>
      <x:c r="O337" s="75"/>
      <x:c r="P337" s="75"/>
      <x:c r="Q337" s="75"/>
      <x:c r="R337" s="75"/>
      <x:c r="S337" s="75"/>
      <x:c r="T337" s="75"/>
      <x:c r="U337" s="75"/>
      <x:c r="V337" s="75"/>
      <x:c r="W337" s="75"/>
      <x:c r="X337" s="75"/>
      <x:c r="Y337" s="75"/>
      <x:c r="Z337" s="75"/>
    </x:row>
    <x:row r="338">
      <x:c r="A338" s="75"/>
      <x:c r="B338" s="75"/>
      <x:c r="C338" s="75"/>
      <x:c r="D338" s="75"/>
      <x:c r="E338" s="75"/>
      <x:c r="F338" s="75"/>
      <x:c r="G338" s="75"/>
      <x:c r="H338" s="75"/>
      <x:c r="I338" s="75"/>
      <x:c r="J338" s="75"/>
      <x:c r="K338" s="75"/>
      <x:c r="L338" s="75"/>
      <x:c r="M338" s="75"/>
      <x:c r="N338" s="75"/>
      <x:c r="O338" s="75"/>
      <x:c r="P338" s="75"/>
      <x:c r="Q338" s="75"/>
      <x:c r="R338" s="75"/>
      <x:c r="S338" s="75"/>
      <x:c r="T338" s="75"/>
      <x:c r="U338" s="75"/>
      <x:c r="V338" s="75"/>
      <x:c r="W338" s="75"/>
      <x:c r="X338" s="75"/>
      <x:c r="Y338" s="75"/>
      <x:c r="Z338" s="75"/>
    </x:row>
    <x:row r="339">
      <x:c r="A339" s="75"/>
      <x:c r="B339" s="75"/>
      <x:c r="C339" s="75"/>
      <x:c r="D339" s="75"/>
      <x:c r="E339" s="75"/>
      <x:c r="F339" s="75"/>
      <x:c r="G339" s="75"/>
      <x:c r="H339" s="75"/>
      <x:c r="I339" s="75"/>
      <x:c r="J339" s="75"/>
      <x:c r="K339" s="75"/>
      <x:c r="L339" s="75"/>
      <x:c r="M339" s="75"/>
      <x:c r="N339" s="75"/>
      <x:c r="O339" s="75"/>
      <x:c r="P339" s="75"/>
      <x:c r="Q339" s="75"/>
      <x:c r="R339" s="75"/>
      <x:c r="S339" s="75"/>
      <x:c r="T339" s="75"/>
      <x:c r="U339" s="75"/>
      <x:c r="V339" s="75"/>
      <x:c r="W339" s="75"/>
      <x:c r="X339" s="75"/>
      <x:c r="Y339" s="75"/>
      <x:c r="Z339" s="75"/>
    </x:row>
    <x:row r="340">
      <x:c r="A340" s="75"/>
      <x:c r="B340" s="75"/>
      <x:c r="C340" s="75"/>
      <x:c r="D340" s="75"/>
      <x:c r="E340" s="75"/>
      <x:c r="F340" s="75"/>
      <x:c r="G340" s="75"/>
      <x:c r="H340" s="75"/>
      <x:c r="I340" s="75"/>
      <x:c r="J340" s="75"/>
      <x:c r="K340" s="75"/>
      <x:c r="L340" s="75"/>
      <x:c r="M340" s="75"/>
      <x:c r="N340" s="75"/>
      <x:c r="O340" s="75"/>
      <x:c r="P340" s="75"/>
      <x:c r="Q340" s="75"/>
      <x:c r="R340" s="75"/>
      <x:c r="S340" s="75"/>
      <x:c r="T340" s="75"/>
      <x:c r="U340" s="75"/>
      <x:c r="V340" s="75"/>
      <x:c r="W340" s="75"/>
      <x:c r="X340" s="75"/>
      <x:c r="Y340" s="75"/>
      <x:c r="Z340" s="75"/>
    </x:row>
    <x:row r="341">
      <x:c r="A341" s="75"/>
      <x:c r="B341" s="75"/>
      <x:c r="C341" s="75"/>
      <x:c r="D341" s="75"/>
      <x:c r="E341" s="75"/>
      <x:c r="F341" s="75"/>
      <x:c r="G341" s="75"/>
      <x:c r="H341" s="75"/>
      <x:c r="I341" s="75"/>
      <x:c r="J341" s="75"/>
      <x:c r="K341" s="75"/>
      <x:c r="L341" s="75"/>
      <x:c r="M341" s="75"/>
      <x:c r="N341" s="75"/>
      <x:c r="O341" s="75"/>
      <x:c r="P341" s="75"/>
      <x:c r="Q341" s="75"/>
      <x:c r="R341" s="75"/>
      <x:c r="S341" s="75"/>
      <x:c r="T341" s="75"/>
      <x:c r="U341" s="75"/>
      <x:c r="V341" s="75"/>
      <x:c r="W341" s="75"/>
      <x:c r="X341" s="75"/>
      <x:c r="Y341" s="75"/>
      <x:c r="Z341" s="75"/>
    </x:row>
    <x:row r="342">
      <x:c r="A342" s="75"/>
      <x:c r="B342" s="75"/>
      <x:c r="C342" s="75"/>
      <x:c r="D342" s="75"/>
      <x:c r="E342" s="75"/>
      <x:c r="F342" s="75"/>
      <x:c r="G342" s="75"/>
      <x:c r="H342" s="75"/>
      <x:c r="I342" s="75"/>
      <x:c r="J342" s="75"/>
      <x:c r="K342" s="75"/>
      <x:c r="L342" s="75"/>
      <x:c r="M342" s="75"/>
      <x:c r="N342" s="75"/>
      <x:c r="O342" s="75"/>
      <x:c r="P342" s="75"/>
      <x:c r="Q342" s="75"/>
      <x:c r="R342" s="75"/>
      <x:c r="S342" s="75"/>
      <x:c r="T342" s="75"/>
      <x:c r="U342" s="75"/>
      <x:c r="V342" s="75"/>
      <x:c r="W342" s="75"/>
      <x:c r="X342" s="75"/>
      <x:c r="Y342" s="75"/>
      <x:c r="Z342" s="75"/>
    </x:row>
    <x:row r="343">
      <x:c r="A343" s="75"/>
      <x:c r="B343" s="75"/>
      <x:c r="C343" s="75"/>
      <x:c r="D343" s="75"/>
      <x:c r="E343" s="75"/>
      <x:c r="F343" s="75"/>
      <x:c r="G343" s="75"/>
      <x:c r="H343" s="75"/>
      <x:c r="I343" s="75"/>
      <x:c r="J343" s="75"/>
      <x:c r="K343" s="75"/>
      <x:c r="L343" s="75"/>
      <x:c r="M343" s="75"/>
      <x:c r="N343" s="75"/>
      <x:c r="O343" s="75"/>
      <x:c r="P343" s="75"/>
      <x:c r="Q343" s="75"/>
      <x:c r="R343" s="75"/>
      <x:c r="S343" s="75"/>
      <x:c r="T343" s="75"/>
      <x:c r="U343" s="75"/>
      <x:c r="V343" s="75"/>
      <x:c r="W343" s="75"/>
      <x:c r="X343" s="75"/>
      <x:c r="Y343" s="75"/>
      <x:c r="Z343" s="75"/>
    </x:row>
    <x:row r="344">
      <x:c r="A344" s="75"/>
      <x:c r="B344" s="75"/>
      <x:c r="C344" s="75"/>
      <x:c r="D344" s="75"/>
      <x:c r="E344" s="75"/>
      <x:c r="F344" s="75"/>
      <x:c r="G344" s="75"/>
      <x:c r="H344" s="75"/>
      <x:c r="I344" s="75"/>
      <x:c r="J344" s="75"/>
      <x:c r="K344" s="75"/>
      <x:c r="L344" s="75"/>
      <x:c r="M344" s="75"/>
      <x:c r="N344" s="75"/>
      <x:c r="O344" s="75"/>
      <x:c r="P344" s="75"/>
      <x:c r="Q344" s="75"/>
      <x:c r="R344" s="75"/>
      <x:c r="S344" s="75"/>
      <x:c r="T344" s="75"/>
      <x:c r="U344" s="75"/>
      <x:c r="V344" s="75"/>
      <x:c r="W344" s="75"/>
      <x:c r="X344" s="75"/>
      <x:c r="Y344" s="75"/>
      <x:c r="Z344" s="75"/>
    </x:row>
    <x:row r="345">
      <x:c r="A345" s="75"/>
      <x:c r="B345" s="75"/>
      <x:c r="C345" s="75"/>
      <x:c r="D345" s="75"/>
      <x:c r="E345" s="75"/>
      <x:c r="F345" s="75"/>
      <x:c r="G345" s="75"/>
      <x:c r="H345" s="75"/>
      <x:c r="I345" s="75"/>
      <x:c r="J345" s="75"/>
      <x:c r="K345" s="75"/>
      <x:c r="L345" s="75"/>
      <x:c r="M345" s="75"/>
      <x:c r="N345" s="75"/>
      <x:c r="O345" s="75"/>
      <x:c r="P345" s="75"/>
      <x:c r="Q345" s="75"/>
      <x:c r="R345" s="75"/>
      <x:c r="S345" s="75"/>
      <x:c r="T345" s="75"/>
      <x:c r="U345" s="75"/>
      <x:c r="V345" s="75"/>
      <x:c r="W345" s="75"/>
      <x:c r="X345" s="75"/>
      <x:c r="Y345" s="75"/>
      <x:c r="Z345" s="75"/>
    </x:row>
    <x:row r="346">
      <x:c r="A346" s="75"/>
      <x:c r="B346" s="75"/>
      <x:c r="C346" s="75"/>
      <x:c r="D346" s="75"/>
      <x:c r="E346" s="75"/>
      <x:c r="F346" s="75"/>
      <x:c r="G346" s="75"/>
      <x:c r="H346" s="75"/>
      <x:c r="I346" s="75"/>
      <x:c r="J346" s="75"/>
      <x:c r="K346" s="75"/>
      <x:c r="L346" s="75"/>
      <x:c r="M346" s="75"/>
      <x:c r="N346" s="75"/>
      <x:c r="O346" s="75"/>
      <x:c r="P346" s="75"/>
      <x:c r="Q346" s="75"/>
      <x:c r="R346" s="75"/>
      <x:c r="S346" s="75"/>
      <x:c r="T346" s="75"/>
      <x:c r="U346" s="75"/>
      <x:c r="V346" s="75"/>
      <x:c r="W346" s="75"/>
      <x:c r="X346" s="75"/>
      <x:c r="Y346" s="75"/>
      <x:c r="Z346" s="75"/>
    </x:row>
    <x:row r="347">
      <x:c r="A347" s="75"/>
      <x:c r="B347" s="75"/>
      <x:c r="C347" s="75"/>
      <x:c r="D347" s="75"/>
      <x:c r="E347" s="75"/>
      <x:c r="F347" s="75"/>
      <x:c r="G347" s="75"/>
      <x:c r="H347" s="75"/>
      <x:c r="I347" s="75"/>
      <x:c r="J347" s="75"/>
      <x:c r="K347" s="75"/>
      <x:c r="L347" s="75"/>
      <x:c r="M347" s="75"/>
      <x:c r="N347" s="75"/>
      <x:c r="O347" s="75"/>
      <x:c r="P347" s="75"/>
      <x:c r="Q347" s="75"/>
      <x:c r="R347" s="75"/>
      <x:c r="S347" s="75"/>
      <x:c r="T347" s="75"/>
      <x:c r="U347" s="75"/>
      <x:c r="V347" s="75"/>
      <x:c r="W347" s="75"/>
      <x:c r="X347" s="75"/>
      <x:c r="Y347" s="75"/>
      <x:c r="Z347" s="75"/>
    </x:row>
    <x:row r="348">
      <x:c r="A348" s="75"/>
      <x:c r="B348" s="75"/>
      <x:c r="C348" s="75"/>
      <x:c r="D348" s="75"/>
      <x:c r="E348" s="75"/>
      <x:c r="F348" s="75"/>
      <x:c r="G348" s="75"/>
      <x:c r="H348" s="75"/>
      <x:c r="I348" s="75"/>
      <x:c r="J348" s="75"/>
      <x:c r="K348" s="75"/>
      <x:c r="L348" s="75"/>
      <x:c r="M348" s="75"/>
      <x:c r="N348" s="75"/>
      <x:c r="O348" s="75"/>
      <x:c r="P348" s="75"/>
      <x:c r="Q348" s="75"/>
      <x:c r="R348" s="75"/>
      <x:c r="S348" s="75"/>
      <x:c r="T348" s="75"/>
      <x:c r="U348" s="75"/>
      <x:c r="V348" s="75"/>
      <x:c r="W348" s="75"/>
      <x:c r="X348" s="75"/>
      <x:c r="Y348" s="75"/>
      <x:c r="Z348" s="75"/>
    </x:row>
    <x:row r="349">
      <x:c r="A349" s="75"/>
      <x:c r="B349" s="75"/>
      <x:c r="C349" s="75"/>
      <x:c r="D349" s="75"/>
      <x:c r="E349" s="75"/>
      <x:c r="F349" s="75"/>
      <x:c r="G349" s="75"/>
      <x:c r="H349" s="75"/>
      <x:c r="I349" s="75"/>
      <x:c r="J349" s="75"/>
      <x:c r="K349" s="75"/>
      <x:c r="L349" s="75"/>
      <x:c r="M349" s="75"/>
      <x:c r="N349" s="75"/>
      <x:c r="O349" s="75"/>
      <x:c r="P349" s="75"/>
      <x:c r="Q349" s="75"/>
      <x:c r="R349" s="75"/>
      <x:c r="S349" s="75"/>
      <x:c r="T349" s="75"/>
      <x:c r="U349" s="75"/>
      <x:c r="V349" s="75"/>
      <x:c r="W349" s="75"/>
      <x:c r="X349" s="75"/>
      <x:c r="Y349" s="75"/>
      <x:c r="Z349" s="75"/>
    </x:row>
    <x:row r="350">
      <x:c r="A350" s="75"/>
      <x:c r="B350" s="75"/>
      <x:c r="C350" s="75"/>
      <x:c r="D350" s="75"/>
      <x:c r="E350" s="75"/>
      <x:c r="F350" s="75"/>
      <x:c r="G350" s="75"/>
      <x:c r="H350" s="75"/>
      <x:c r="I350" s="75"/>
      <x:c r="J350" s="75"/>
      <x:c r="K350" s="75"/>
      <x:c r="L350" s="75"/>
      <x:c r="M350" s="75"/>
      <x:c r="N350" s="75"/>
      <x:c r="O350" s="75"/>
      <x:c r="P350" s="75"/>
      <x:c r="Q350" s="75"/>
      <x:c r="R350" s="75"/>
      <x:c r="S350" s="75"/>
      <x:c r="T350" s="75"/>
      <x:c r="U350" s="75"/>
      <x:c r="V350" s="75"/>
      <x:c r="W350" s="75"/>
      <x:c r="X350" s="75"/>
      <x:c r="Y350" s="75"/>
      <x:c r="Z350" s="75"/>
    </x:row>
    <x:row r="351">
      <x:c r="A351" s="75"/>
      <x:c r="B351" s="75"/>
      <x:c r="C351" s="75"/>
      <x:c r="D351" s="75"/>
      <x:c r="E351" s="75"/>
      <x:c r="F351" s="75"/>
      <x:c r="G351" s="75"/>
      <x:c r="H351" s="75"/>
      <x:c r="I351" s="75"/>
      <x:c r="J351" s="75"/>
      <x:c r="K351" s="75"/>
      <x:c r="L351" s="75"/>
      <x:c r="M351" s="75"/>
      <x:c r="N351" s="75"/>
      <x:c r="O351" s="75"/>
      <x:c r="P351" s="75"/>
      <x:c r="Q351" s="75"/>
      <x:c r="R351" s="75"/>
      <x:c r="S351" s="75"/>
      <x:c r="T351" s="75"/>
      <x:c r="U351" s="75"/>
      <x:c r="V351" s="75"/>
      <x:c r="W351" s="75"/>
      <x:c r="X351" s="75"/>
      <x:c r="Y351" s="75"/>
      <x:c r="Z351" s="75"/>
    </x:row>
    <x:row r="352">
      <x:c r="A352" s="75"/>
      <x:c r="B352" s="75"/>
      <x:c r="C352" s="75"/>
      <x:c r="D352" s="75"/>
      <x:c r="E352" s="75"/>
      <x:c r="F352" s="75"/>
      <x:c r="G352" s="75"/>
      <x:c r="H352" s="75"/>
      <x:c r="I352" s="75"/>
      <x:c r="J352" s="75"/>
      <x:c r="K352" s="75"/>
      <x:c r="L352" s="75"/>
      <x:c r="M352" s="75"/>
      <x:c r="N352" s="75"/>
      <x:c r="O352" s="75"/>
      <x:c r="P352" s="75"/>
      <x:c r="Q352" s="75"/>
      <x:c r="R352" s="75"/>
      <x:c r="S352" s="75"/>
      <x:c r="T352" s="75"/>
      <x:c r="U352" s="75"/>
      <x:c r="V352" s="75"/>
      <x:c r="W352" s="75"/>
      <x:c r="X352" s="75"/>
      <x:c r="Y352" s="75"/>
      <x:c r="Z352" s="75"/>
    </x:row>
    <x:row r="353">
      <x:c r="A353" s="75"/>
      <x:c r="B353" s="75"/>
      <x:c r="C353" s="75"/>
      <x:c r="D353" s="75"/>
      <x:c r="E353" s="75"/>
      <x:c r="F353" s="75"/>
      <x:c r="G353" s="75"/>
      <x:c r="H353" s="75"/>
      <x:c r="I353" s="75"/>
      <x:c r="J353" s="75"/>
      <x:c r="K353" s="75"/>
      <x:c r="L353" s="75"/>
      <x:c r="M353" s="75"/>
      <x:c r="N353" s="75"/>
      <x:c r="O353" s="75"/>
      <x:c r="P353" s="75"/>
      <x:c r="Q353" s="75"/>
      <x:c r="R353" s="75"/>
      <x:c r="S353" s="75"/>
      <x:c r="T353" s="75"/>
      <x:c r="U353" s="75"/>
      <x:c r="V353" s="75"/>
      <x:c r="W353" s="75"/>
      <x:c r="X353" s="75"/>
      <x:c r="Y353" s="75"/>
      <x:c r="Z353" s="75"/>
    </x:row>
    <x:row r="354">
      <x:c r="A354" s="75"/>
      <x:c r="B354" s="75"/>
      <x:c r="C354" s="75"/>
      <x:c r="D354" s="75"/>
      <x:c r="E354" s="75"/>
      <x:c r="F354" s="75"/>
      <x:c r="G354" s="75"/>
      <x:c r="H354" s="75"/>
      <x:c r="I354" s="75"/>
      <x:c r="J354" s="75"/>
      <x:c r="K354" s="75"/>
      <x:c r="L354" s="75"/>
      <x:c r="M354" s="75"/>
      <x:c r="N354" s="75"/>
      <x:c r="O354" s="75"/>
      <x:c r="P354" s="75"/>
      <x:c r="Q354" s="75"/>
      <x:c r="R354" s="75"/>
      <x:c r="S354" s="75"/>
      <x:c r="T354" s="75"/>
      <x:c r="U354" s="75"/>
      <x:c r="V354" s="75"/>
      <x:c r="W354" s="75"/>
      <x:c r="X354" s="75"/>
      <x:c r="Y354" s="75"/>
      <x:c r="Z354" s="75"/>
    </x:row>
    <x:row r="355">
      <x:c r="A355" s="75"/>
      <x:c r="B355" s="75"/>
      <x:c r="C355" s="75"/>
      <x:c r="D355" s="75"/>
      <x:c r="E355" s="75"/>
      <x:c r="F355" s="75"/>
      <x:c r="G355" s="75"/>
      <x:c r="H355" s="75"/>
      <x:c r="I355" s="75"/>
      <x:c r="J355" s="75"/>
      <x:c r="K355" s="75"/>
      <x:c r="L355" s="75"/>
      <x:c r="M355" s="75"/>
      <x:c r="N355" s="75"/>
      <x:c r="O355" s="75"/>
      <x:c r="P355" s="75"/>
      <x:c r="Q355" s="75"/>
      <x:c r="R355" s="75"/>
      <x:c r="S355" s="75"/>
      <x:c r="T355" s="75"/>
      <x:c r="U355" s="75"/>
      <x:c r="V355" s="75"/>
      <x:c r="W355" s="75"/>
      <x:c r="X355" s="75"/>
      <x:c r="Y355" s="75"/>
      <x:c r="Z355" s="75"/>
    </x:row>
    <x:row r="356">
      <x:c r="A356" s="75"/>
      <x:c r="B356" s="75"/>
      <x:c r="C356" s="75"/>
      <x:c r="D356" s="75"/>
      <x:c r="E356" s="75"/>
      <x:c r="F356" s="75"/>
      <x:c r="G356" s="75"/>
      <x:c r="H356" s="75"/>
      <x:c r="I356" s="75"/>
      <x:c r="J356" s="75"/>
      <x:c r="K356" s="75"/>
      <x:c r="L356" s="75"/>
      <x:c r="M356" s="75"/>
      <x:c r="N356" s="75"/>
      <x:c r="O356" s="75"/>
      <x:c r="P356" s="75"/>
      <x:c r="Q356" s="75"/>
      <x:c r="R356" s="75"/>
      <x:c r="S356" s="75"/>
      <x:c r="T356" s="75"/>
      <x:c r="U356" s="75"/>
      <x:c r="V356" s="75"/>
      <x:c r="W356" s="75"/>
      <x:c r="X356" s="75"/>
      <x:c r="Y356" s="75"/>
      <x:c r="Z356" s="75"/>
    </x:row>
    <x:row r="357">
      <x:c r="A357" s="75"/>
      <x:c r="B357" s="75"/>
      <x:c r="C357" s="75"/>
      <x:c r="D357" s="75"/>
      <x:c r="E357" s="75"/>
      <x:c r="F357" s="75"/>
      <x:c r="G357" s="75"/>
      <x:c r="H357" s="75"/>
      <x:c r="I357" s="75"/>
      <x:c r="J357" s="75"/>
      <x:c r="K357" s="75"/>
      <x:c r="L357" s="75"/>
      <x:c r="M357" s="75"/>
      <x:c r="N357" s="75"/>
      <x:c r="O357" s="75"/>
      <x:c r="P357" s="75"/>
      <x:c r="Q357" s="75"/>
      <x:c r="R357" s="75"/>
      <x:c r="S357" s="75"/>
      <x:c r="T357" s="75"/>
      <x:c r="U357" s="75"/>
      <x:c r="V357" s="75"/>
      <x:c r="W357" s="75"/>
      <x:c r="X357" s="75"/>
      <x:c r="Y357" s="75"/>
      <x:c r="Z357" s="75"/>
    </x:row>
    <x:row r="358">
      <x:c r="A358" s="75"/>
      <x:c r="B358" s="75"/>
      <x:c r="C358" s="75"/>
      <x:c r="D358" s="75"/>
      <x:c r="E358" s="75"/>
      <x:c r="F358" s="75"/>
      <x:c r="G358" s="75"/>
      <x:c r="H358" s="75"/>
      <x:c r="I358" s="75"/>
      <x:c r="J358" s="75"/>
      <x:c r="K358" s="75"/>
      <x:c r="L358" s="75"/>
      <x:c r="M358" s="75"/>
      <x:c r="N358" s="75"/>
      <x:c r="O358" s="75"/>
      <x:c r="P358" s="75"/>
      <x:c r="Q358" s="75"/>
      <x:c r="R358" s="75"/>
      <x:c r="S358" s="75"/>
      <x:c r="T358" s="75"/>
      <x:c r="U358" s="75"/>
      <x:c r="V358" s="75"/>
      <x:c r="W358" s="75"/>
      <x:c r="X358" s="75"/>
      <x:c r="Y358" s="75"/>
      <x:c r="Z358" s="75"/>
    </x:row>
    <x:row r="359">
      <x:c r="A359" s="75"/>
      <x:c r="B359" s="75"/>
      <x:c r="C359" s="75"/>
      <x:c r="D359" s="75"/>
      <x:c r="E359" s="75"/>
      <x:c r="F359" s="75"/>
      <x:c r="G359" s="75"/>
      <x:c r="H359" s="75"/>
      <x:c r="I359" s="75"/>
      <x:c r="J359" s="75"/>
      <x:c r="K359" s="75"/>
      <x:c r="L359" s="75"/>
      <x:c r="M359" s="75"/>
      <x:c r="N359" s="75"/>
      <x:c r="O359" s="75"/>
      <x:c r="P359" s="75"/>
      <x:c r="Q359" s="75"/>
      <x:c r="R359" s="75"/>
      <x:c r="S359" s="75"/>
      <x:c r="T359" s="75"/>
      <x:c r="U359" s="75"/>
      <x:c r="V359" s="75"/>
      <x:c r="W359" s="75"/>
      <x:c r="X359" s="75"/>
      <x:c r="Y359" s="75"/>
      <x:c r="Z359" s="75"/>
    </x:row>
    <x:row r="360">
      <x:c r="A360" s="75"/>
      <x:c r="B360" s="75"/>
      <x:c r="C360" s="75"/>
      <x:c r="D360" s="75"/>
      <x:c r="E360" s="75"/>
      <x:c r="F360" s="75"/>
      <x:c r="G360" s="75"/>
      <x:c r="H360" s="75"/>
      <x:c r="I360" s="75"/>
      <x:c r="J360" s="75"/>
      <x:c r="K360" s="75"/>
      <x:c r="L360" s="75"/>
      <x:c r="M360" s="75"/>
      <x:c r="N360" s="75"/>
      <x:c r="O360" s="75"/>
      <x:c r="P360" s="75"/>
      <x:c r="Q360" s="75"/>
      <x:c r="R360" s="75"/>
      <x:c r="S360" s="75"/>
      <x:c r="T360" s="75"/>
      <x:c r="U360" s="75"/>
      <x:c r="V360" s="75"/>
      <x:c r="W360" s="75"/>
      <x:c r="X360" s="75"/>
      <x:c r="Y360" s="75"/>
      <x:c r="Z360" s="75"/>
    </x:row>
    <x:row r="361">
      <x:c r="A361" s="75"/>
      <x:c r="B361" s="75"/>
      <x:c r="C361" s="75"/>
      <x:c r="D361" s="75"/>
      <x:c r="E361" s="75"/>
      <x:c r="F361" s="75"/>
      <x:c r="G361" s="75"/>
      <x:c r="H361" s="75"/>
      <x:c r="I361" s="75"/>
      <x:c r="J361" s="75"/>
      <x:c r="K361" s="75"/>
      <x:c r="L361" s="75"/>
      <x:c r="M361" s="75"/>
      <x:c r="N361" s="75"/>
      <x:c r="O361" s="75"/>
      <x:c r="P361" s="75"/>
      <x:c r="Q361" s="75"/>
      <x:c r="R361" s="75"/>
      <x:c r="S361" s="75"/>
      <x:c r="T361" s="75"/>
      <x:c r="U361" s="75"/>
      <x:c r="V361" s="75"/>
      <x:c r="W361" s="75"/>
      <x:c r="X361" s="75"/>
      <x:c r="Y361" s="75"/>
      <x:c r="Z361" s="75"/>
    </x:row>
    <x:row r="362">
      <x:c r="A362" s="75"/>
      <x:c r="B362" s="75"/>
      <x:c r="C362" s="75"/>
      <x:c r="D362" s="75"/>
      <x:c r="E362" s="75"/>
      <x:c r="F362" s="75"/>
      <x:c r="G362" s="75"/>
      <x:c r="H362" s="75"/>
      <x:c r="I362" s="75"/>
      <x:c r="J362" s="75"/>
      <x:c r="K362" s="75"/>
      <x:c r="L362" s="75"/>
      <x:c r="M362" s="75"/>
      <x:c r="N362" s="75"/>
      <x:c r="O362" s="75"/>
      <x:c r="P362" s="75"/>
      <x:c r="Q362" s="75"/>
      <x:c r="R362" s="75"/>
      <x:c r="S362" s="75"/>
      <x:c r="T362" s="75"/>
      <x:c r="U362" s="75"/>
      <x:c r="V362" s="75"/>
      <x:c r="W362" s="75"/>
      <x:c r="X362" s="75"/>
      <x:c r="Y362" s="75"/>
      <x:c r="Z362" s="75"/>
    </x:row>
    <x:row r="363">
      <x:c r="A363" s="75"/>
      <x:c r="B363" s="75"/>
      <x:c r="C363" s="75"/>
      <x:c r="D363" s="75"/>
      <x:c r="E363" s="75"/>
      <x:c r="F363" s="75"/>
      <x:c r="G363" s="75"/>
      <x:c r="H363" s="75"/>
      <x:c r="I363" s="75"/>
      <x:c r="J363" s="75"/>
      <x:c r="K363" s="75"/>
      <x:c r="L363" s="75"/>
      <x:c r="M363" s="75"/>
      <x:c r="N363" s="75"/>
      <x:c r="O363" s="75"/>
      <x:c r="P363" s="75"/>
      <x:c r="Q363" s="75"/>
      <x:c r="R363" s="75"/>
      <x:c r="S363" s="75"/>
      <x:c r="T363" s="75"/>
      <x:c r="U363" s="75"/>
      <x:c r="V363" s="75"/>
      <x:c r="W363" s="75"/>
      <x:c r="X363" s="75"/>
      <x:c r="Y363" s="75"/>
      <x:c r="Z363" s="75"/>
    </x:row>
    <x:row r="364">
      <x:c r="A364" s="75"/>
      <x:c r="B364" s="75"/>
      <x:c r="C364" s="75"/>
      <x:c r="D364" s="75"/>
      <x:c r="E364" s="75"/>
      <x:c r="F364" s="75"/>
      <x:c r="G364" s="75"/>
      <x:c r="H364" s="75"/>
      <x:c r="I364" s="75"/>
      <x:c r="J364" s="75"/>
      <x:c r="K364" s="75"/>
      <x:c r="L364" s="75"/>
      <x:c r="M364" s="75"/>
      <x:c r="N364" s="75"/>
      <x:c r="O364" s="75"/>
      <x:c r="P364" s="75"/>
      <x:c r="Q364" s="75"/>
      <x:c r="R364" s="75"/>
      <x:c r="S364" s="75"/>
      <x:c r="T364" s="75"/>
      <x:c r="U364" s="75"/>
      <x:c r="V364" s="75"/>
      <x:c r="W364" s="75"/>
      <x:c r="X364" s="75"/>
      <x:c r="Y364" s="75"/>
      <x:c r="Z364" s="75"/>
    </x:row>
    <x:row r="365">
      <x:c r="A365" s="75"/>
      <x:c r="B365" s="75"/>
      <x:c r="C365" s="75"/>
      <x:c r="D365" s="75"/>
      <x:c r="E365" s="75"/>
      <x:c r="F365" s="75"/>
      <x:c r="G365" s="75"/>
      <x:c r="H365" s="75"/>
      <x:c r="I365" s="75"/>
      <x:c r="J365" s="75"/>
      <x:c r="K365" s="75"/>
      <x:c r="L365" s="75"/>
      <x:c r="M365" s="75"/>
      <x:c r="N365" s="75"/>
      <x:c r="O365" s="75"/>
      <x:c r="P365" s="75"/>
      <x:c r="Q365" s="75"/>
      <x:c r="R365" s="75"/>
      <x:c r="S365" s="75"/>
      <x:c r="T365" s="75"/>
      <x:c r="U365" s="75"/>
      <x:c r="V365" s="75"/>
      <x:c r="W365" s="75"/>
      <x:c r="X365" s="75"/>
      <x:c r="Y365" s="75"/>
      <x:c r="Z365" s="75"/>
    </x:row>
    <x:row r="366">
      <x:c r="A366" s="75"/>
      <x:c r="B366" s="75"/>
      <x:c r="C366" s="75"/>
      <x:c r="D366" s="75"/>
      <x:c r="E366" s="75"/>
      <x:c r="F366" s="75"/>
      <x:c r="G366" s="75"/>
      <x:c r="H366" s="75"/>
      <x:c r="I366" s="75"/>
      <x:c r="J366" s="75"/>
      <x:c r="K366" s="75"/>
      <x:c r="L366" s="75"/>
      <x:c r="M366" s="75"/>
      <x:c r="N366" s="75"/>
      <x:c r="O366" s="75"/>
      <x:c r="P366" s="75"/>
      <x:c r="Q366" s="75"/>
      <x:c r="R366" s="75"/>
      <x:c r="S366" s="75"/>
      <x:c r="T366" s="75"/>
      <x:c r="U366" s="75"/>
      <x:c r="V366" s="75"/>
      <x:c r="W366" s="75"/>
      <x:c r="X366" s="75"/>
      <x:c r="Y366" s="75"/>
      <x:c r="Z366" s="75"/>
    </x:row>
    <x:row r="367">
      <x:c r="A367" s="75"/>
      <x:c r="B367" s="75"/>
      <x:c r="C367" s="75"/>
      <x:c r="D367" s="75"/>
      <x:c r="E367" s="75"/>
      <x:c r="F367" s="75"/>
      <x:c r="G367" s="75"/>
      <x:c r="H367" s="75"/>
      <x:c r="I367" s="75"/>
      <x:c r="J367" s="75"/>
      <x:c r="K367" s="75"/>
      <x:c r="L367" s="75"/>
      <x:c r="M367" s="75"/>
      <x:c r="N367" s="75"/>
      <x:c r="O367" s="75"/>
      <x:c r="P367" s="75"/>
      <x:c r="Q367" s="75"/>
      <x:c r="R367" s="75"/>
      <x:c r="S367" s="75"/>
      <x:c r="T367" s="75"/>
      <x:c r="U367" s="75"/>
      <x:c r="V367" s="75"/>
      <x:c r="W367" s="75"/>
      <x:c r="X367" s="75"/>
      <x:c r="Y367" s="75"/>
      <x:c r="Z367" s="75"/>
    </x:row>
    <x:row r="368">
      <x:c r="A368" s="75"/>
      <x:c r="B368" s="75"/>
      <x:c r="C368" s="75"/>
      <x:c r="D368" s="75"/>
      <x:c r="E368" s="75"/>
      <x:c r="F368" s="75"/>
      <x:c r="G368" s="75"/>
      <x:c r="H368" s="75"/>
      <x:c r="I368" s="75"/>
      <x:c r="J368" s="75"/>
      <x:c r="K368" s="75"/>
      <x:c r="L368" s="75"/>
      <x:c r="M368" s="75"/>
      <x:c r="N368" s="75"/>
      <x:c r="O368" s="75"/>
      <x:c r="P368" s="75"/>
      <x:c r="Q368" s="75"/>
      <x:c r="R368" s="75"/>
      <x:c r="S368" s="75"/>
      <x:c r="T368" s="75"/>
      <x:c r="U368" s="75"/>
      <x:c r="V368" s="75"/>
      <x:c r="W368" s="75"/>
      <x:c r="X368" s="75"/>
      <x:c r="Y368" s="75"/>
      <x:c r="Z368" s="75"/>
    </x:row>
    <x:row r="369">
      <x:c r="A369" s="75"/>
      <x:c r="B369" s="75"/>
      <x:c r="C369" s="75"/>
      <x:c r="D369" s="75"/>
      <x:c r="E369" s="75"/>
      <x:c r="F369" s="75"/>
      <x:c r="G369" s="75"/>
      <x:c r="H369" s="75"/>
      <x:c r="I369" s="75"/>
      <x:c r="J369" s="75"/>
      <x:c r="K369" s="75"/>
      <x:c r="L369" s="75"/>
      <x:c r="M369" s="75"/>
      <x:c r="N369" s="75"/>
      <x:c r="O369" s="75"/>
      <x:c r="P369" s="75"/>
      <x:c r="Q369" s="75"/>
      <x:c r="R369" s="75"/>
      <x:c r="S369" s="75"/>
      <x:c r="T369" s="75"/>
      <x:c r="U369" s="75"/>
      <x:c r="V369" s="75"/>
      <x:c r="W369" s="75"/>
      <x:c r="X369" s="75"/>
      <x:c r="Y369" s="75"/>
      <x:c r="Z369" s="75"/>
    </x:row>
    <x:row r="370">
      <x:c r="A370" s="75"/>
      <x:c r="B370" s="75"/>
      <x:c r="C370" s="75"/>
      <x:c r="D370" s="75"/>
      <x:c r="E370" s="75"/>
      <x:c r="F370" s="75"/>
      <x:c r="G370" s="75"/>
      <x:c r="H370" s="75"/>
      <x:c r="I370" s="75"/>
      <x:c r="J370" s="75"/>
      <x:c r="K370" s="75"/>
      <x:c r="L370" s="75"/>
      <x:c r="M370" s="75"/>
      <x:c r="N370" s="75"/>
      <x:c r="O370" s="75"/>
      <x:c r="P370" s="75"/>
      <x:c r="Q370" s="75"/>
      <x:c r="R370" s="75"/>
      <x:c r="S370" s="75"/>
      <x:c r="T370" s="75"/>
      <x:c r="U370" s="75"/>
      <x:c r="V370" s="75"/>
      <x:c r="W370" s="75"/>
      <x:c r="X370" s="75"/>
      <x:c r="Y370" s="75"/>
      <x:c r="Z370" s="75"/>
    </x:row>
    <x:row r="371">
      <x:c r="A371" s="75"/>
      <x:c r="B371" s="75"/>
      <x:c r="C371" s="75"/>
      <x:c r="D371" s="75"/>
      <x:c r="E371" s="75"/>
      <x:c r="F371" s="75"/>
      <x:c r="G371" s="75"/>
      <x:c r="H371" s="75"/>
      <x:c r="I371" s="75"/>
      <x:c r="J371" s="75"/>
      <x:c r="K371" s="75"/>
      <x:c r="L371" s="75"/>
      <x:c r="M371" s="75"/>
      <x:c r="N371" s="75"/>
      <x:c r="O371" s="75"/>
      <x:c r="P371" s="75"/>
      <x:c r="Q371" s="75"/>
      <x:c r="R371" s="75"/>
      <x:c r="S371" s="75"/>
      <x:c r="T371" s="75"/>
      <x:c r="U371" s="75"/>
      <x:c r="V371" s="75"/>
      <x:c r="W371" s="75"/>
      <x:c r="X371" s="75"/>
      <x:c r="Y371" s="75"/>
      <x:c r="Z371" s="75"/>
    </x:row>
    <x:row r="372">
      <x:c r="A372" s="75"/>
      <x:c r="B372" s="75"/>
      <x:c r="C372" s="75"/>
      <x:c r="D372" s="75"/>
      <x:c r="E372" s="75"/>
      <x:c r="F372" s="75"/>
      <x:c r="G372" s="75"/>
      <x:c r="H372" s="75"/>
      <x:c r="I372" s="75"/>
      <x:c r="J372" s="75"/>
      <x:c r="K372" s="75"/>
      <x:c r="L372" s="75"/>
      <x:c r="M372" s="75"/>
      <x:c r="N372" s="75"/>
      <x:c r="O372" s="75"/>
      <x:c r="P372" s="75"/>
      <x:c r="Q372" s="75"/>
      <x:c r="R372" s="75"/>
      <x:c r="S372" s="75"/>
      <x:c r="T372" s="75"/>
      <x:c r="U372" s="75"/>
      <x:c r="V372" s="75"/>
      <x:c r="W372" s="75"/>
      <x:c r="X372" s="75"/>
      <x:c r="Y372" s="75"/>
      <x:c r="Z372" s="75"/>
    </x:row>
    <x:row r="373">
      <x:c r="A373" s="75"/>
      <x:c r="B373" s="75"/>
      <x:c r="C373" s="75"/>
      <x:c r="D373" s="75"/>
      <x:c r="E373" s="75"/>
      <x:c r="F373" s="75"/>
      <x:c r="G373" s="75"/>
      <x:c r="H373" s="75"/>
      <x:c r="I373" s="75"/>
      <x:c r="J373" s="75"/>
      <x:c r="K373" s="75"/>
      <x:c r="L373" s="75"/>
      <x:c r="M373" s="75"/>
      <x:c r="N373" s="75"/>
      <x:c r="O373" s="75"/>
      <x:c r="P373" s="75"/>
      <x:c r="Q373" s="75"/>
      <x:c r="R373" s="75"/>
      <x:c r="S373" s="75"/>
      <x:c r="T373" s="75"/>
      <x:c r="U373" s="75"/>
      <x:c r="V373" s="75"/>
      <x:c r="W373" s="75"/>
      <x:c r="X373" s="75"/>
      <x:c r="Y373" s="75"/>
      <x:c r="Z373" s="75"/>
    </x:row>
    <x:row r="374">
      <x:c r="A374" s="75"/>
      <x:c r="B374" s="75"/>
      <x:c r="C374" s="75"/>
      <x:c r="D374" s="75"/>
      <x:c r="E374" s="75"/>
      <x:c r="F374" s="75"/>
      <x:c r="G374" s="75"/>
      <x:c r="H374" s="75"/>
      <x:c r="I374" s="75"/>
      <x:c r="J374" s="75"/>
      <x:c r="K374" s="75"/>
      <x:c r="L374" s="75"/>
      <x:c r="M374" s="75"/>
      <x:c r="N374" s="75"/>
      <x:c r="O374" s="75"/>
      <x:c r="P374" s="75"/>
      <x:c r="Q374" s="75"/>
      <x:c r="R374" s="75"/>
      <x:c r="S374" s="75"/>
      <x:c r="T374" s="75"/>
      <x:c r="U374" s="75"/>
      <x:c r="V374" s="75"/>
      <x:c r="W374" s="75"/>
      <x:c r="X374" s="75"/>
      <x:c r="Y374" s="75"/>
      <x:c r="Z374" s="75"/>
    </x:row>
    <x:row r="375">
      <x:c r="A375" s="75"/>
      <x:c r="B375" s="75"/>
      <x:c r="C375" s="75"/>
      <x:c r="D375" s="75"/>
      <x:c r="E375" s="75"/>
      <x:c r="F375" s="75"/>
      <x:c r="G375" s="75"/>
      <x:c r="H375" s="75"/>
      <x:c r="I375" s="75"/>
      <x:c r="J375" s="75"/>
      <x:c r="K375" s="75"/>
      <x:c r="L375" s="75"/>
      <x:c r="M375" s="75"/>
      <x:c r="N375" s="75"/>
      <x:c r="O375" s="75"/>
      <x:c r="P375" s="75"/>
      <x:c r="Q375" s="75"/>
      <x:c r="R375" s="75"/>
      <x:c r="S375" s="75"/>
      <x:c r="T375" s="75"/>
      <x:c r="U375" s="75"/>
      <x:c r="V375" s="75"/>
      <x:c r="W375" s="75"/>
      <x:c r="X375" s="75"/>
      <x:c r="Y375" s="75"/>
      <x:c r="Z375" s="75"/>
    </x:row>
    <x:row r="376">
      <x:c r="A376" s="75"/>
      <x:c r="B376" s="75"/>
      <x:c r="C376" s="75"/>
      <x:c r="D376" s="75"/>
      <x:c r="E376" s="75"/>
      <x:c r="F376" s="75"/>
      <x:c r="G376" s="75"/>
      <x:c r="H376" s="75"/>
      <x:c r="I376" s="75"/>
      <x:c r="J376" s="75"/>
      <x:c r="K376" s="75"/>
      <x:c r="L376" s="75"/>
      <x:c r="M376" s="75"/>
      <x:c r="N376" s="75"/>
      <x:c r="O376" s="75"/>
      <x:c r="P376" s="75"/>
      <x:c r="Q376" s="75"/>
      <x:c r="R376" s="75"/>
      <x:c r="S376" s="75"/>
      <x:c r="T376" s="75"/>
      <x:c r="U376" s="75"/>
      <x:c r="V376" s="75"/>
      <x:c r="W376" s="75"/>
      <x:c r="X376" s="75"/>
      <x:c r="Y376" s="75"/>
      <x:c r="Z376" s="75"/>
    </x:row>
    <x:row r="377">
      <x:c r="A377" s="75"/>
      <x:c r="B377" s="75"/>
      <x:c r="C377" s="75"/>
      <x:c r="D377" s="75"/>
      <x:c r="E377" s="75"/>
      <x:c r="F377" s="75"/>
      <x:c r="G377" s="75"/>
      <x:c r="H377" s="75"/>
      <x:c r="I377" s="75"/>
      <x:c r="J377" s="75"/>
      <x:c r="K377" s="75"/>
      <x:c r="L377" s="75"/>
      <x:c r="M377" s="75"/>
      <x:c r="N377" s="75"/>
      <x:c r="O377" s="75"/>
      <x:c r="P377" s="75"/>
      <x:c r="Q377" s="75"/>
      <x:c r="R377" s="75"/>
      <x:c r="S377" s="75"/>
      <x:c r="T377" s="75"/>
      <x:c r="U377" s="75"/>
      <x:c r="V377" s="75"/>
      <x:c r="W377" s="75"/>
      <x:c r="X377" s="75"/>
      <x:c r="Y377" s="75"/>
      <x:c r="Z377" s="75"/>
    </x:row>
    <x:row r="378">
      <x:c r="A378" s="75"/>
      <x:c r="B378" s="75"/>
      <x:c r="C378" s="75"/>
      <x:c r="D378" s="75"/>
      <x:c r="E378" s="75"/>
      <x:c r="F378" s="75"/>
      <x:c r="G378" s="75"/>
      <x:c r="H378" s="75"/>
      <x:c r="I378" s="75"/>
      <x:c r="J378" s="75"/>
      <x:c r="K378" s="75"/>
      <x:c r="L378" s="75"/>
      <x:c r="M378" s="75"/>
      <x:c r="N378" s="75"/>
      <x:c r="O378" s="75"/>
      <x:c r="P378" s="75"/>
      <x:c r="Q378" s="75"/>
      <x:c r="R378" s="75"/>
      <x:c r="S378" s="75"/>
      <x:c r="T378" s="75"/>
      <x:c r="U378" s="75"/>
      <x:c r="V378" s="75"/>
      <x:c r="W378" s="75"/>
      <x:c r="X378" s="75"/>
      <x:c r="Y378" s="75"/>
      <x:c r="Z378" s="75"/>
    </x:row>
    <x:row r="379">
      <x:c r="A379" s="75"/>
      <x:c r="B379" s="75"/>
      <x:c r="C379" s="75"/>
      <x:c r="D379" s="75"/>
      <x:c r="E379" s="75"/>
      <x:c r="F379" s="75"/>
      <x:c r="G379" s="75"/>
      <x:c r="H379" s="75"/>
      <x:c r="I379" s="75"/>
      <x:c r="J379" s="75"/>
      <x:c r="K379" s="75"/>
      <x:c r="L379" s="75"/>
      <x:c r="M379" s="75"/>
      <x:c r="N379" s="75"/>
      <x:c r="O379" s="75"/>
      <x:c r="P379" s="75"/>
      <x:c r="Q379" s="75"/>
      <x:c r="R379" s="75"/>
      <x:c r="S379" s="75"/>
      <x:c r="T379" s="75"/>
      <x:c r="U379" s="75"/>
      <x:c r="V379" s="75"/>
      <x:c r="W379" s="75"/>
      <x:c r="X379" s="75"/>
      <x:c r="Y379" s="75"/>
      <x:c r="Z379" s="75"/>
    </x:row>
    <x:row r="380">
      <x:c r="A380" s="75"/>
      <x:c r="B380" s="75"/>
      <x:c r="C380" s="75"/>
      <x:c r="D380" s="75"/>
      <x:c r="E380" s="75"/>
      <x:c r="F380" s="75"/>
      <x:c r="G380" s="75"/>
      <x:c r="H380" s="75"/>
      <x:c r="I380" s="75"/>
      <x:c r="J380" s="75"/>
      <x:c r="K380" s="75"/>
      <x:c r="L380" s="75"/>
      <x:c r="M380" s="75"/>
      <x:c r="N380" s="75"/>
      <x:c r="O380" s="75"/>
      <x:c r="P380" s="75"/>
      <x:c r="Q380" s="75"/>
      <x:c r="R380" s="75"/>
      <x:c r="S380" s="75"/>
      <x:c r="T380" s="75"/>
      <x:c r="U380" s="75"/>
      <x:c r="V380" s="75"/>
      <x:c r="W380" s="75"/>
      <x:c r="X380" s="75"/>
      <x:c r="Y380" s="75"/>
      <x:c r="Z380" s="75"/>
    </x:row>
    <x:row r="381">
      <x:c r="A381" s="75"/>
      <x:c r="B381" s="75"/>
      <x:c r="C381" s="75"/>
      <x:c r="D381" s="75"/>
      <x:c r="E381" s="75"/>
      <x:c r="F381" s="75"/>
      <x:c r="G381" s="75"/>
      <x:c r="H381" s="75"/>
      <x:c r="I381" s="75"/>
      <x:c r="J381" s="75"/>
      <x:c r="K381" s="75"/>
      <x:c r="L381" s="75"/>
      <x:c r="M381" s="75"/>
      <x:c r="N381" s="75"/>
      <x:c r="O381" s="75"/>
      <x:c r="P381" s="75"/>
      <x:c r="Q381" s="75"/>
      <x:c r="R381" s="75"/>
      <x:c r="S381" s="75"/>
      <x:c r="T381" s="75"/>
      <x:c r="U381" s="75"/>
      <x:c r="V381" s="75"/>
      <x:c r="W381" s="75"/>
      <x:c r="X381" s="75"/>
      <x:c r="Y381" s="75"/>
      <x:c r="Z381" s="75"/>
    </x:row>
    <x:row r="382">
      <x:c r="A382" s="75"/>
      <x:c r="B382" s="75"/>
      <x:c r="C382" s="75"/>
      <x:c r="D382" s="75"/>
      <x:c r="E382" s="75"/>
      <x:c r="F382" s="75"/>
      <x:c r="G382" s="75"/>
      <x:c r="H382" s="75"/>
      <x:c r="I382" s="75"/>
      <x:c r="J382" s="75"/>
      <x:c r="K382" s="75"/>
      <x:c r="L382" s="75"/>
      <x:c r="M382" s="75"/>
      <x:c r="N382" s="75"/>
      <x:c r="O382" s="75"/>
      <x:c r="P382" s="75"/>
      <x:c r="Q382" s="75"/>
      <x:c r="R382" s="75"/>
      <x:c r="S382" s="75"/>
      <x:c r="T382" s="75"/>
      <x:c r="U382" s="75"/>
      <x:c r="V382" s="75"/>
      <x:c r="W382" s="75"/>
      <x:c r="X382" s="75"/>
      <x:c r="Y382" s="75"/>
      <x:c r="Z382" s="75"/>
    </x:row>
    <x:row r="383">
      <x:c r="A383" s="75"/>
      <x:c r="B383" s="75"/>
      <x:c r="C383" s="75"/>
      <x:c r="D383" s="75"/>
      <x:c r="E383" s="75"/>
      <x:c r="F383" s="75"/>
      <x:c r="G383" s="75"/>
      <x:c r="H383" s="75"/>
      <x:c r="I383" s="75"/>
      <x:c r="J383" s="75"/>
      <x:c r="K383" s="75"/>
      <x:c r="L383" s="75"/>
      <x:c r="M383" s="75"/>
      <x:c r="N383" s="75"/>
      <x:c r="O383" s="75"/>
      <x:c r="P383" s="75"/>
      <x:c r="Q383" s="75"/>
      <x:c r="R383" s="75"/>
      <x:c r="S383" s="75"/>
      <x:c r="T383" s="75"/>
      <x:c r="U383" s="75"/>
      <x:c r="V383" s="75"/>
      <x:c r="W383" s="75"/>
      <x:c r="X383" s="75"/>
      <x:c r="Y383" s="75"/>
      <x:c r="Z383" s="75"/>
    </x:row>
    <x:row r="384">
      <x:c r="A384" s="75"/>
      <x:c r="B384" s="75"/>
      <x:c r="C384" s="75"/>
      <x:c r="D384" s="75"/>
      <x:c r="E384" s="75"/>
      <x:c r="F384" s="75"/>
      <x:c r="G384" s="75"/>
      <x:c r="H384" s="75"/>
      <x:c r="I384" s="75"/>
      <x:c r="J384" s="75"/>
      <x:c r="K384" s="75"/>
      <x:c r="L384" s="75"/>
      <x:c r="M384" s="75"/>
      <x:c r="N384" s="75"/>
      <x:c r="O384" s="75"/>
      <x:c r="P384" s="75"/>
      <x:c r="Q384" s="75"/>
      <x:c r="R384" s="75"/>
      <x:c r="S384" s="75"/>
      <x:c r="T384" s="75"/>
      <x:c r="U384" s="75"/>
      <x:c r="V384" s="75"/>
      <x:c r="W384" s="75"/>
      <x:c r="X384" s="75"/>
      <x:c r="Y384" s="75"/>
      <x:c r="Z384" s="75"/>
    </x:row>
    <x:row r="385">
      <x:c r="A385" s="75"/>
      <x:c r="B385" s="75"/>
      <x:c r="C385" s="75"/>
      <x:c r="D385" s="75"/>
      <x:c r="E385" s="75"/>
      <x:c r="F385" s="75"/>
      <x:c r="G385" s="75"/>
      <x:c r="H385" s="75"/>
      <x:c r="I385" s="75"/>
      <x:c r="J385" s="75"/>
      <x:c r="K385" s="75"/>
      <x:c r="L385" s="75"/>
      <x:c r="M385" s="75"/>
      <x:c r="N385" s="75"/>
      <x:c r="O385" s="75"/>
      <x:c r="P385" s="75"/>
      <x:c r="Q385" s="75"/>
      <x:c r="R385" s="75"/>
      <x:c r="S385" s="75"/>
      <x:c r="T385" s="75"/>
      <x:c r="U385" s="75"/>
      <x:c r="V385" s="75"/>
      <x:c r="W385" s="75"/>
      <x:c r="X385" s="75"/>
      <x:c r="Y385" s="75"/>
      <x:c r="Z385" s="75"/>
    </x:row>
    <x:row r="386">
      <x:c r="A386" s="75"/>
      <x:c r="B386" s="75"/>
      <x:c r="C386" s="75"/>
      <x:c r="D386" s="75"/>
      <x:c r="E386" s="75"/>
      <x:c r="F386" s="75"/>
      <x:c r="G386" s="75"/>
      <x:c r="H386" s="75"/>
      <x:c r="I386" s="75"/>
      <x:c r="J386" s="75"/>
      <x:c r="K386" s="75"/>
      <x:c r="L386" s="75"/>
      <x:c r="M386" s="75"/>
      <x:c r="N386" s="75"/>
      <x:c r="O386" s="75"/>
      <x:c r="P386" s="75"/>
      <x:c r="Q386" s="75"/>
      <x:c r="R386" s="75"/>
      <x:c r="S386" s="75"/>
      <x:c r="T386" s="75"/>
      <x:c r="U386" s="75"/>
      <x:c r="V386" s="75"/>
      <x:c r="W386" s="75"/>
      <x:c r="X386" s="75"/>
      <x:c r="Y386" s="75"/>
      <x:c r="Z386" s="75"/>
    </x:row>
    <x:row r="387">
      <x:c r="A387" s="75"/>
      <x:c r="B387" s="75"/>
      <x:c r="C387" s="75"/>
      <x:c r="D387" s="75"/>
      <x:c r="E387" s="75"/>
      <x:c r="F387" s="75"/>
      <x:c r="G387" s="75"/>
      <x:c r="H387" s="75"/>
      <x:c r="I387" s="75"/>
      <x:c r="J387" s="75"/>
      <x:c r="K387" s="75"/>
      <x:c r="L387" s="75"/>
      <x:c r="M387" s="75"/>
      <x:c r="N387" s="75"/>
      <x:c r="O387" s="75"/>
      <x:c r="P387" s="75"/>
      <x:c r="Q387" s="75"/>
      <x:c r="R387" s="75"/>
      <x:c r="S387" s="75"/>
      <x:c r="T387" s="75"/>
      <x:c r="U387" s="75"/>
      <x:c r="V387" s="75"/>
      <x:c r="W387" s="75"/>
      <x:c r="X387" s="75"/>
      <x:c r="Y387" s="75"/>
      <x:c r="Z387" s="75"/>
    </x:row>
    <x:row r="388">
      <x:c r="A388" s="75"/>
      <x:c r="B388" s="75"/>
      <x:c r="C388" s="75"/>
      <x:c r="D388" s="75"/>
      <x:c r="E388" s="75"/>
      <x:c r="F388" s="75"/>
      <x:c r="G388" s="75"/>
      <x:c r="H388" s="75"/>
      <x:c r="I388" s="75"/>
      <x:c r="J388" s="75"/>
      <x:c r="K388" s="75"/>
      <x:c r="L388" s="75"/>
      <x:c r="M388" s="75"/>
      <x:c r="N388" s="75"/>
      <x:c r="O388" s="75"/>
      <x:c r="P388" s="75"/>
      <x:c r="Q388" s="75"/>
      <x:c r="R388" s="75"/>
      <x:c r="S388" s="75"/>
      <x:c r="T388" s="75"/>
      <x:c r="U388" s="75"/>
      <x:c r="V388" s="75"/>
      <x:c r="W388" s="75"/>
      <x:c r="X388" s="75"/>
      <x:c r="Y388" s="75"/>
      <x:c r="Z388" s="75"/>
    </x:row>
    <x:row r="389">
      <x:c r="A389" s="75"/>
      <x:c r="B389" s="75"/>
      <x:c r="C389" s="75"/>
      <x:c r="D389" s="75"/>
      <x:c r="E389" s="75"/>
      <x:c r="F389" s="75"/>
      <x:c r="G389" s="75"/>
      <x:c r="H389" s="75"/>
      <x:c r="I389" s="75"/>
      <x:c r="J389" s="75"/>
      <x:c r="K389" s="75"/>
      <x:c r="L389" s="75"/>
      <x:c r="M389" s="75"/>
      <x:c r="N389" s="75"/>
      <x:c r="O389" s="75"/>
      <x:c r="P389" s="75"/>
      <x:c r="Q389" s="75"/>
      <x:c r="R389" s="75"/>
      <x:c r="S389" s="75"/>
      <x:c r="T389" s="75"/>
      <x:c r="U389" s="75"/>
      <x:c r="V389" s="75"/>
      <x:c r="W389" s="75"/>
      <x:c r="X389" s="75"/>
      <x:c r="Y389" s="75"/>
      <x:c r="Z389" s="75"/>
    </x:row>
    <x:row r="390">
      <x:c r="A390" s="75"/>
      <x:c r="B390" s="75"/>
      <x:c r="C390" s="75"/>
      <x:c r="D390" s="75"/>
      <x:c r="E390" s="75"/>
      <x:c r="F390" s="75"/>
      <x:c r="G390" s="75"/>
      <x:c r="H390" s="75"/>
      <x:c r="I390" s="75"/>
      <x:c r="J390" s="75"/>
      <x:c r="K390" s="75"/>
      <x:c r="L390" s="75"/>
      <x:c r="M390" s="75"/>
      <x:c r="N390" s="75"/>
      <x:c r="O390" s="75"/>
      <x:c r="P390" s="75"/>
      <x:c r="Q390" s="75"/>
      <x:c r="R390" s="75"/>
      <x:c r="S390" s="75"/>
      <x:c r="T390" s="75"/>
      <x:c r="U390" s="75"/>
      <x:c r="V390" s="75"/>
      <x:c r="W390" s="75"/>
      <x:c r="X390" s="75"/>
      <x:c r="Y390" s="75"/>
      <x:c r="Z390" s="75"/>
    </x:row>
    <x:row r="391">
      <x:c r="A391" s="75"/>
      <x:c r="B391" s="75"/>
      <x:c r="C391" s="75"/>
      <x:c r="D391" s="75"/>
      <x:c r="E391" s="75"/>
      <x:c r="F391" s="75"/>
      <x:c r="G391" s="75"/>
      <x:c r="H391" s="75"/>
      <x:c r="I391" s="75"/>
      <x:c r="J391" s="75"/>
      <x:c r="K391" s="75"/>
      <x:c r="L391" s="75"/>
      <x:c r="M391" s="75"/>
      <x:c r="N391" s="75"/>
      <x:c r="O391" s="75"/>
      <x:c r="P391" s="75"/>
      <x:c r="Q391" s="75"/>
      <x:c r="R391" s="75"/>
      <x:c r="S391" s="75"/>
      <x:c r="T391" s="75"/>
      <x:c r="U391" s="75"/>
      <x:c r="V391" s="75"/>
      <x:c r="W391" s="75"/>
      <x:c r="X391" s="75"/>
      <x:c r="Y391" s="75"/>
      <x:c r="Z391" s="75"/>
    </x:row>
    <x:row r="392">
      <x:c r="A392" s="75"/>
      <x:c r="B392" s="75"/>
      <x:c r="C392" s="75"/>
      <x:c r="D392" s="75"/>
      <x:c r="E392" s="75"/>
      <x:c r="F392" s="75"/>
      <x:c r="G392" s="75"/>
      <x:c r="H392" s="75"/>
      <x:c r="I392" s="75"/>
      <x:c r="J392" s="75"/>
      <x:c r="K392" s="75"/>
      <x:c r="L392" s="75"/>
      <x:c r="M392" s="75"/>
      <x:c r="N392" s="75"/>
      <x:c r="O392" s="75"/>
      <x:c r="P392" s="75"/>
      <x:c r="Q392" s="75"/>
      <x:c r="R392" s="75"/>
      <x:c r="S392" s="75"/>
      <x:c r="T392" s="75"/>
      <x:c r="U392" s="75"/>
      <x:c r="V392" s="75"/>
      <x:c r="W392" s="75"/>
      <x:c r="X392" s="75"/>
      <x:c r="Y392" s="75"/>
      <x:c r="Z392" s="75"/>
    </x:row>
    <x:row r="393">
      <x:c r="A393" s="75"/>
      <x:c r="B393" s="75"/>
      <x:c r="C393" s="75"/>
      <x:c r="D393" s="75"/>
      <x:c r="E393" s="75"/>
      <x:c r="F393" s="75"/>
      <x:c r="G393" s="75"/>
      <x:c r="H393" s="75"/>
      <x:c r="I393" s="75"/>
      <x:c r="J393" s="75"/>
      <x:c r="K393" s="75"/>
      <x:c r="L393" s="75"/>
      <x:c r="M393" s="75"/>
      <x:c r="N393" s="75"/>
      <x:c r="O393" s="75"/>
      <x:c r="P393" s="75"/>
      <x:c r="Q393" s="75"/>
      <x:c r="R393" s="75"/>
      <x:c r="S393" s="75"/>
      <x:c r="T393" s="75"/>
      <x:c r="U393" s="75"/>
      <x:c r="V393" s="75"/>
      <x:c r="W393" s="75"/>
      <x:c r="X393" s="75"/>
      <x:c r="Y393" s="75"/>
      <x:c r="Z393" s="75"/>
    </x:row>
    <x:row r="394">
      <x:c r="A394" s="75"/>
      <x:c r="B394" s="75"/>
      <x:c r="C394" s="75"/>
      <x:c r="D394" s="75"/>
      <x:c r="E394" s="75"/>
      <x:c r="F394" s="75"/>
      <x:c r="G394" s="75"/>
      <x:c r="H394" s="75"/>
      <x:c r="I394" s="75"/>
      <x:c r="J394" s="75"/>
      <x:c r="K394" s="75"/>
      <x:c r="L394" s="75"/>
      <x:c r="M394" s="75"/>
      <x:c r="N394" s="75"/>
      <x:c r="O394" s="75"/>
      <x:c r="P394" s="75"/>
      <x:c r="Q394" s="75"/>
      <x:c r="R394" s="75"/>
      <x:c r="S394" s="75"/>
      <x:c r="T394" s="75"/>
      <x:c r="U394" s="75"/>
      <x:c r="V394" s="75"/>
      <x:c r="W394" s="75"/>
      <x:c r="X394" s="75"/>
      <x:c r="Y394" s="75"/>
      <x:c r="Z394" s="75"/>
    </x:row>
    <x:row r="395">
      <x:c r="A395" s="75"/>
      <x:c r="B395" s="75"/>
      <x:c r="C395" s="75"/>
      <x:c r="D395" s="75"/>
      <x:c r="E395" s="75"/>
      <x:c r="F395" s="75"/>
      <x:c r="G395" s="75"/>
      <x:c r="H395" s="75"/>
      <x:c r="I395" s="75"/>
      <x:c r="J395" s="75"/>
      <x:c r="K395" s="75"/>
      <x:c r="L395" s="75"/>
      <x:c r="M395" s="75"/>
      <x:c r="N395" s="75"/>
      <x:c r="O395" s="75"/>
      <x:c r="P395" s="75"/>
      <x:c r="Q395" s="75"/>
      <x:c r="R395" s="75"/>
      <x:c r="S395" s="75"/>
      <x:c r="T395" s="75"/>
      <x:c r="U395" s="75"/>
      <x:c r="V395" s="75"/>
      <x:c r="W395" s="75"/>
      <x:c r="X395" s="75"/>
      <x:c r="Y395" s="75"/>
      <x:c r="Z395" s="75"/>
    </x:row>
    <x:row r="396">
      <x:c r="A396" s="75"/>
      <x:c r="B396" s="75"/>
      <x:c r="C396" s="75"/>
      <x:c r="D396" s="75"/>
      <x:c r="E396" s="75"/>
      <x:c r="F396" s="75"/>
      <x:c r="G396" s="75"/>
      <x:c r="H396" s="75"/>
      <x:c r="I396" s="75"/>
      <x:c r="J396" s="75"/>
      <x:c r="K396" s="75"/>
      <x:c r="L396" s="75"/>
      <x:c r="M396" s="75"/>
      <x:c r="N396" s="75"/>
      <x:c r="O396" s="75"/>
      <x:c r="P396" s="75"/>
      <x:c r="Q396" s="75"/>
      <x:c r="R396" s="75"/>
      <x:c r="S396" s="75"/>
      <x:c r="T396" s="75"/>
      <x:c r="U396" s="75"/>
      <x:c r="V396" s="75"/>
      <x:c r="W396" s="75"/>
      <x:c r="X396" s="75"/>
      <x:c r="Y396" s="75"/>
      <x:c r="Z396" s="75"/>
    </x:row>
    <x:row r="397">
      <x:c r="A397" s="75"/>
      <x:c r="B397" s="75"/>
      <x:c r="C397" s="75"/>
      <x:c r="D397" s="75"/>
      <x:c r="E397" s="75"/>
      <x:c r="F397" s="75"/>
      <x:c r="G397" s="75"/>
      <x:c r="H397" s="75"/>
      <x:c r="I397" s="75"/>
      <x:c r="J397" s="75"/>
      <x:c r="K397" s="75"/>
      <x:c r="L397" s="75"/>
      <x:c r="M397" s="75"/>
      <x:c r="N397" s="75"/>
      <x:c r="O397" s="75"/>
      <x:c r="P397" s="75"/>
      <x:c r="Q397" s="75"/>
      <x:c r="R397" s="75"/>
      <x:c r="S397" s="75"/>
      <x:c r="T397" s="75"/>
      <x:c r="U397" s="75"/>
      <x:c r="V397" s="75"/>
      <x:c r="W397" s="75"/>
      <x:c r="X397" s="75"/>
      <x:c r="Y397" s="75"/>
      <x:c r="Z397" s="75"/>
    </x:row>
    <x:row r="398">
      <x:c r="A398" s="75"/>
      <x:c r="B398" s="75"/>
      <x:c r="C398" s="75"/>
      <x:c r="D398" s="75"/>
      <x:c r="E398" s="75"/>
      <x:c r="F398" s="75"/>
      <x:c r="G398" s="75"/>
      <x:c r="H398" s="75"/>
      <x:c r="I398" s="75"/>
      <x:c r="J398" s="75"/>
      <x:c r="K398" s="75"/>
      <x:c r="L398" s="75"/>
      <x:c r="M398" s="75"/>
      <x:c r="N398" s="75"/>
      <x:c r="O398" s="75"/>
      <x:c r="P398" s="75"/>
      <x:c r="Q398" s="75"/>
      <x:c r="R398" s="75"/>
      <x:c r="S398" s="75"/>
      <x:c r="T398" s="75"/>
      <x:c r="U398" s="75"/>
      <x:c r="V398" s="75"/>
      <x:c r="W398" s="75"/>
      <x:c r="X398" s="75"/>
      <x:c r="Y398" s="75"/>
      <x:c r="Z398" s="75"/>
    </x:row>
    <x:row r="399">
      <x:c r="A399" s="75"/>
      <x:c r="B399" s="75"/>
      <x:c r="C399" s="75"/>
      <x:c r="D399" s="75"/>
      <x:c r="E399" s="75"/>
      <x:c r="F399" s="75"/>
      <x:c r="G399" s="75"/>
      <x:c r="H399" s="75"/>
      <x:c r="I399" s="75"/>
      <x:c r="J399" s="75"/>
      <x:c r="K399" s="75"/>
      <x:c r="L399" s="75"/>
      <x:c r="M399" s="75"/>
      <x:c r="N399" s="75"/>
      <x:c r="O399" s="75"/>
      <x:c r="P399" s="75"/>
      <x:c r="Q399" s="75"/>
      <x:c r="R399" s="75"/>
      <x:c r="S399" s="75"/>
      <x:c r="T399" s="75"/>
      <x:c r="U399" s="75"/>
      <x:c r="V399" s="75"/>
      <x:c r="W399" s="75"/>
      <x:c r="X399" s="75"/>
      <x:c r="Y399" s="75"/>
      <x:c r="Z399" s="75"/>
    </x:row>
    <x:row r="400">
      <x:c r="A400" s="75"/>
      <x:c r="B400" s="75"/>
      <x:c r="C400" s="75"/>
      <x:c r="D400" s="75"/>
      <x:c r="E400" s="75"/>
      <x:c r="F400" s="75"/>
      <x:c r="G400" s="75"/>
      <x:c r="H400" s="75"/>
      <x:c r="I400" s="75"/>
      <x:c r="J400" s="75"/>
      <x:c r="K400" s="75"/>
      <x:c r="L400" s="75"/>
      <x:c r="M400" s="75"/>
      <x:c r="N400" s="75"/>
      <x:c r="O400" s="75"/>
      <x:c r="P400" s="75"/>
      <x:c r="Q400" s="75"/>
      <x:c r="R400" s="75"/>
      <x:c r="S400" s="75"/>
      <x:c r="T400" s="75"/>
      <x:c r="U400" s="75"/>
      <x:c r="V400" s="75"/>
      <x:c r="W400" s="75"/>
      <x:c r="X400" s="75"/>
      <x:c r="Y400" s="75"/>
      <x:c r="Z400" s="75"/>
    </x:row>
    <x:row r="401">
      <x:c r="A401" s="75"/>
      <x:c r="B401" s="75"/>
      <x:c r="C401" s="75"/>
      <x:c r="D401" s="75"/>
      <x:c r="E401" s="75"/>
      <x:c r="F401" s="75"/>
      <x:c r="G401" s="75"/>
      <x:c r="H401" s="75"/>
      <x:c r="I401" s="75"/>
      <x:c r="J401" s="75"/>
      <x:c r="K401" s="75"/>
      <x:c r="L401" s="75"/>
      <x:c r="M401" s="75"/>
      <x:c r="N401" s="75"/>
      <x:c r="O401" s="75"/>
      <x:c r="P401" s="75"/>
      <x:c r="Q401" s="75"/>
      <x:c r="R401" s="75"/>
      <x:c r="S401" s="75"/>
      <x:c r="T401" s="75"/>
      <x:c r="U401" s="75"/>
      <x:c r="V401" s="75"/>
      <x:c r="W401" s="75"/>
      <x:c r="X401" s="75"/>
      <x:c r="Y401" s="75"/>
      <x:c r="Z401" s="75"/>
    </x:row>
    <x:row r="402">
      <x:c r="A402" s="75"/>
      <x:c r="B402" s="75"/>
      <x:c r="C402" s="75"/>
      <x:c r="D402" s="75"/>
      <x:c r="E402" s="75"/>
      <x:c r="F402" s="75"/>
      <x:c r="G402" s="75"/>
      <x:c r="H402" s="75"/>
      <x:c r="I402" s="75"/>
      <x:c r="J402" s="75"/>
      <x:c r="K402" s="75"/>
      <x:c r="L402" s="75"/>
      <x:c r="M402" s="75"/>
      <x:c r="N402" s="75"/>
      <x:c r="O402" s="75"/>
      <x:c r="P402" s="75"/>
      <x:c r="Q402" s="75"/>
      <x:c r="R402" s="75"/>
      <x:c r="S402" s="75"/>
      <x:c r="T402" s="75"/>
      <x:c r="U402" s="75"/>
      <x:c r="V402" s="75"/>
      <x:c r="W402" s="75"/>
      <x:c r="X402" s="75"/>
      <x:c r="Y402" s="75"/>
      <x:c r="Z402" s="75"/>
    </x:row>
    <x:row r="403">
      <x:c r="A403" s="75"/>
      <x:c r="B403" s="75"/>
      <x:c r="C403" s="75"/>
      <x:c r="D403" s="75"/>
      <x:c r="E403" s="75"/>
      <x:c r="F403" s="75"/>
      <x:c r="G403" s="75"/>
      <x:c r="H403" s="75"/>
      <x:c r="I403" s="75"/>
      <x:c r="J403" s="75"/>
      <x:c r="K403" s="75"/>
      <x:c r="L403" s="75"/>
      <x:c r="M403" s="75"/>
      <x:c r="N403" s="75"/>
      <x:c r="O403" s="75"/>
      <x:c r="P403" s="75"/>
      <x:c r="Q403" s="75"/>
      <x:c r="R403" s="75"/>
      <x:c r="S403" s="75"/>
      <x:c r="T403" s="75"/>
      <x:c r="U403" s="75"/>
      <x:c r="V403" s="75"/>
      <x:c r="W403" s="75"/>
      <x:c r="X403" s="75"/>
      <x:c r="Y403" s="75"/>
      <x:c r="Z403" s="75"/>
    </x:row>
    <x:row r="404">
      <x:c r="A404" s="75"/>
      <x:c r="B404" s="75"/>
      <x:c r="C404" s="75"/>
      <x:c r="D404" s="75"/>
      <x:c r="E404" s="75"/>
      <x:c r="F404" s="75"/>
      <x:c r="G404" s="75"/>
      <x:c r="H404" s="75"/>
      <x:c r="I404" s="75"/>
      <x:c r="J404" s="75"/>
      <x:c r="K404" s="75"/>
      <x:c r="L404" s="75"/>
      <x:c r="M404" s="75"/>
      <x:c r="N404" s="75"/>
      <x:c r="O404" s="75"/>
      <x:c r="P404" s="75"/>
      <x:c r="Q404" s="75"/>
      <x:c r="R404" s="75"/>
      <x:c r="S404" s="75"/>
      <x:c r="T404" s="75"/>
      <x:c r="U404" s="75"/>
      <x:c r="V404" s="75"/>
      <x:c r="W404" s="75"/>
      <x:c r="X404" s="75"/>
      <x:c r="Y404" s="75"/>
      <x:c r="Z404" s="75"/>
    </x:row>
    <x:row r="405">
      <x:c r="A405" s="75"/>
      <x:c r="B405" s="75"/>
      <x:c r="C405" s="75"/>
      <x:c r="D405" s="75"/>
      <x:c r="E405" s="75"/>
      <x:c r="F405" s="75"/>
      <x:c r="G405" s="75"/>
      <x:c r="H405" s="75"/>
      <x:c r="I405" s="75"/>
      <x:c r="J405" s="75"/>
      <x:c r="K405" s="75"/>
      <x:c r="L405" s="75"/>
      <x:c r="M405" s="75"/>
      <x:c r="N405" s="75"/>
      <x:c r="O405" s="75"/>
      <x:c r="P405" s="75"/>
      <x:c r="Q405" s="75"/>
      <x:c r="R405" s="75"/>
      <x:c r="S405" s="75"/>
      <x:c r="T405" s="75"/>
      <x:c r="U405" s="75"/>
      <x:c r="V405" s="75"/>
      <x:c r="W405" s="75"/>
      <x:c r="X405" s="75"/>
      <x:c r="Y405" s="75"/>
      <x:c r="Z405" s="75"/>
    </x:row>
    <x:row r="406">
      <x:c r="A406" s="75"/>
      <x:c r="B406" s="75"/>
      <x:c r="C406" s="75"/>
      <x:c r="D406" s="75"/>
      <x:c r="E406" s="75"/>
      <x:c r="F406" s="75"/>
      <x:c r="G406" s="75"/>
      <x:c r="H406" s="75"/>
      <x:c r="I406" s="75"/>
      <x:c r="J406" s="75"/>
      <x:c r="K406" s="75"/>
      <x:c r="L406" s="75"/>
      <x:c r="M406" s="75"/>
      <x:c r="N406" s="75"/>
      <x:c r="O406" s="75"/>
      <x:c r="P406" s="75"/>
      <x:c r="Q406" s="75"/>
      <x:c r="R406" s="75"/>
      <x:c r="S406" s="75"/>
      <x:c r="T406" s="75"/>
      <x:c r="U406" s="75"/>
      <x:c r="V406" s="75"/>
      <x:c r="W406" s="75"/>
      <x:c r="X406" s="75"/>
      <x:c r="Y406" s="75"/>
      <x:c r="Z406" s="75"/>
    </x:row>
    <x:row r="407">
      <x:c r="A407" s="75"/>
      <x:c r="B407" s="75"/>
      <x:c r="C407" s="75"/>
      <x:c r="D407" s="75"/>
      <x:c r="E407" s="75"/>
      <x:c r="F407" s="75"/>
      <x:c r="G407" s="75"/>
      <x:c r="H407" s="75"/>
      <x:c r="I407" s="75"/>
      <x:c r="J407" s="75"/>
      <x:c r="K407" s="75"/>
      <x:c r="L407" s="75"/>
      <x:c r="M407" s="75"/>
      <x:c r="N407" s="75"/>
      <x:c r="O407" s="75"/>
      <x:c r="P407" s="75"/>
      <x:c r="Q407" s="75"/>
      <x:c r="R407" s="75"/>
      <x:c r="S407" s="75"/>
      <x:c r="T407" s="75"/>
      <x:c r="U407" s="75"/>
      <x:c r="V407" s="75"/>
      <x:c r="W407" s="75"/>
      <x:c r="X407" s="75"/>
      <x:c r="Y407" s="75"/>
      <x:c r="Z407" s="75"/>
    </x:row>
    <x:row r="408">
      <x:c r="A408" s="75"/>
      <x:c r="B408" s="75"/>
      <x:c r="C408" s="75"/>
      <x:c r="D408" s="75"/>
      <x:c r="E408" s="75"/>
      <x:c r="F408" s="75"/>
      <x:c r="G408" s="75"/>
      <x:c r="H408" s="75"/>
      <x:c r="I408" s="75"/>
      <x:c r="J408" s="75"/>
      <x:c r="K408" s="75"/>
      <x:c r="L408" s="75"/>
      <x:c r="M408" s="75"/>
      <x:c r="N408" s="75"/>
      <x:c r="O408" s="75"/>
      <x:c r="P408" s="75"/>
      <x:c r="Q408" s="75"/>
      <x:c r="R408" s="75"/>
      <x:c r="S408" s="75"/>
      <x:c r="T408" s="75"/>
      <x:c r="U408" s="75"/>
      <x:c r="V408" s="75"/>
      <x:c r="W408" s="75"/>
      <x:c r="X408" s="75"/>
      <x:c r="Y408" s="75"/>
      <x:c r="Z408" s="75"/>
    </x:row>
    <x:row r="409">
      <x:c r="A409" s="75"/>
      <x:c r="B409" s="75"/>
      <x:c r="C409" s="75"/>
      <x:c r="D409" s="75"/>
      <x:c r="E409" s="75"/>
      <x:c r="F409" s="75"/>
      <x:c r="G409" s="75"/>
      <x:c r="H409" s="75"/>
      <x:c r="I409" s="75"/>
      <x:c r="J409" s="75"/>
      <x:c r="K409" s="75"/>
      <x:c r="L409" s="75"/>
      <x:c r="M409" s="75"/>
      <x:c r="N409" s="75"/>
      <x:c r="O409" s="75"/>
      <x:c r="P409" s="75"/>
      <x:c r="Q409" s="75"/>
      <x:c r="R409" s="75"/>
      <x:c r="S409" s="75"/>
      <x:c r="T409" s="75"/>
      <x:c r="U409" s="75"/>
      <x:c r="V409" s="75"/>
      <x:c r="W409" s="75"/>
      <x:c r="X409" s="75"/>
      <x:c r="Y409" s="75"/>
      <x:c r="Z409" s="75"/>
    </x:row>
    <x:row r="410">
      <x:c r="A410" s="75"/>
      <x:c r="B410" s="75"/>
      <x:c r="C410" s="75"/>
      <x:c r="D410" s="75"/>
      <x:c r="E410" s="75"/>
      <x:c r="F410" s="75"/>
      <x:c r="G410" s="75"/>
      <x:c r="H410" s="75"/>
      <x:c r="I410" s="75"/>
      <x:c r="J410" s="75"/>
      <x:c r="K410" s="75"/>
      <x:c r="L410" s="75"/>
      <x:c r="M410" s="75"/>
      <x:c r="N410" s="75"/>
      <x:c r="O410" s="75"/>
      <x:c r="P410" s="75"/>
      <x:c r="Q410" s="75"/>
      <x:c r="R410" s="75"/>
      <x:c r="S410" s="75"/>
      <x:c r="T410" s="75"/>
      <x:c r="U410" s="75"/>
      <x:c r="V410" s="75"/>
      <x:c r="W410" s="75"/>
      <x:c r="X410" s="75"/>
      <x:c r="Y410" s="75"/>
      <x:c r="Z410" s="75"/>
    </x:row>
    <x:row r="411">
      <x:c r="A411" s="75"/>
      <x:c r="B411" s="75"/>
      <x:c r="C411" s="75"/>
      <x:c r="D411" s="75"/>
      <x:c r="E411" s="75"/>
      <x:c r="F411" s="75"/>
      <x:c r="G411" s="75"/>
      <x:c r="H411" s="75"/>
      <x:c r="I411" s="75"/>
      <x:c r="J411" s="75"/>
      <x:c r="K411" s="75"/>
      <x:c r="L411" s="75"/>
      <x:c r="M411" s="75"/>
      <x:c r="N411" s="75"/>
      <x:c r="O411" s="75"/>
      <x:c r="P411" s="75"/>
      <x:c r="Q411" s="75"/>
      <x:c r="R411" s="75"/>
      <x:c r="S411" s="75"/>
      <x:c r="T411" s="75"/>
      <x:c r="U411" s="75"/>
      <x:c r="V411" s="75"/>
      <x:c r="W411" s="75"/>
      <x:c r="X411" s="75"/>
      <x:c r="Y411" s="75"/>
      <x:c r="Z411" s="75"/>
    </x:row>
    <x:row r="412">
      <x:c r="A412" s="75"/>
      <x:c r="B412" s="75"/>
      <x:c r="C412" s="75"/>
      <x:c r="D412" s="75"/>
      <x:c r="E412" s="75"/>
      <x:c r="F412" s="75"/>
      <x:c r="G412" s="75"/>
      <x:c r="H412" s="75"/>
      <x:c r="I412" s="75"/>
      <x:c r="J412" s="75"/>
      <x:c r="K412" s="75"/>
      <x:c r="L412" s="75"/>
      <x:c r="M412" s="75"/>
      <x:c r="N412" s="75"/>
      <x:c r="O412" s="75"/>
      <x:c r="P412" s="75"/>
      <x:c r="Q412" s="75"/>
      <x:c r="R412" s="75"/>
      <x:c r="S412" s="75"/>
      <x:c r="T412" s="75"/>
      <x:c r="U412" s="75"/>
      <x:c r="V412" s="75"/>
      <x:c r="W412" s="75"/>
      <x:c r="X412" s="75"/>
      <x:c r="Y412" s="75"/>
      <x:c r="Z412" s="75"/>
    </x:row>
    <x:row r="413">
      <x:c r="A413" s="75"/>
      <x:c r="B413" s="75"/>
      <x:c r="C413" s="75"/>
      <x:c r="D413" s="75"/>
      <x:c r="E413" s="75"/>
      <x:c r="F413" s="75"/>
      <x:c r="G413" s="75"/>
      <x:c r="H413" s="75"/>
      <x:c r="I413" s="75"/>
      <x:c r="J413" s="75"/>
      <x:c r="K413" s="75"/>
      <x:c r="L413" s="75"/>
      <x:c r="M413" s="75"/>
      <x:c r="N413" s="75"/>
      <x:c r="O413" s="75"/>
      <x:c r="P413" s="75"/>
      <x:c r="Q413" s="75"/>
      <x:c r="R413" s="75"/>
      <x:c r="S413" s="75"/>
      <x:c r="T413" s="75"/>
      <x:c r="U413" s="75"/>
      <x:c r="V413" s="75"/>
      <x:c r="W413" s="75"/>
      <x:c r="X413" s="75"/>
      <x:c r="Y413" s="75"/>
      <x:c r="Z413" s="75"/>
    </x:row>
    <x:row r="414">
      <x:c r="A414" s="75"/>
      <x:c r="B414" s="75"/>
      <x:c r="C414" s="75"/>
      <x:c r="D414" s="75"/>
      <x:c r="E414" s="75"/>
      <x:c r="F414" s="75"/>
      <x:c r="G414" s="75"/>
      <x:c r="H414" s="75"/>
      <x:c r="I414" s="75"/>
      <x:c r="J414" s="75"/>
      <x:c r="K414" s="75"/>
      <x:c r="L414" s="75"/>
      <x:c r="M414" s="75"/>
      <x:c r="N414" s="75"/>
      <x:c r="O414" s="75"/>
      <x:c r="P414" s="75"/>
      <x:c r="Q414" s="75"/>
      <x:c r="R414" s="75"/>
      <x:c r="S414" s="75"/>
      <x:c r="T414" s="75"/>
      <x:c r="U414" s="75"/>
      <x:c r="V414" s="75"/>
      <x:c r="W414" s="75"/>
      <x:c r="X414" s="75"/>
      <x:c r="Y414" s="75"/>
      <x:c r="Z414" s="75"/>
    </x:row>
    <x:row r="415">
      <x:c r="A415" s="75"/>
      <x:c r="B415" s="75"/>
      <x:c r="C415" s="75"/>
      <x:c r="D415" s="75"/>
      <x:c r="E415" s="75"/>
      <x:c r="F415" s="75"/>
      <x:c r="G415" s="75"/>
      <x:c r="H415" s="75"/>
      <x:c r="I415" s="75"/>
      <x:c r="J415" s="75"/>
      <x:c r="K415" s="75"/>
      <x:c r="L415" s="75"/>
      <x:c r="M415" s="75"/>
      <x:c r="N415" s="75"/>
      <x:c r="O415" s="75"/>
      <x:c r="P415" s="75"/>
      <x:c r="Q415" s="75"/>
      <x:c r="R415" s="75"/>
      <x:c r="S415" s="75"/>
      <x:c r="T415" s="75"/>
      <x:c r="U415" s="75"/>
      <x:c r="V415" s="75"/>
      <x:c r="W415" s="75"/>
      <x:c r="X415" s="75"/>
      <x:c r="Y415" s="75"/>
      <x:c r="Z415" s="75"/>
    </x:row>
    <x:row r="416">
      <x:c r="A416" s="75"/>
      <x:c r="B416" s="75"/>
      <x:c r="C416" s="75"/>
      <x:c r="D416" s="75"/>
      <x:c r="E416" s="75"/>
      <x:c r="F416" s="75"/>
      <x:c r="G416" s="75"/>
      <x:c r="H416" s="75"/>
      <x:c r="I416" s="75"/>
      <x:c r="J416" s="75"/>
      <x:c r="K416" s="75"/>
      <x:c r="L416" s="75"/>
      <x:c r="M416" s="75"/>
      <x:c r="N416" s="75"/>
      <x:c r="O416" s="75"/>
      <x:c r="P416" s="75"/>
      <x:c r="Q416" s="75"/>
      <x:c r="R416" s="75"/>
      <x:c r="S416" s="75"/>
      <x:c r="T416" s="75"/>
      <x:c r="U416" s="75"/>
      <x:c r="V416" s="75"/>
      <x:c r="W416" s="75"/>
      <x:c r="X416" s="75"/>
      <x:c r="Y416" s="75"/>
      <x:c r="Z416" s="75"/>
    </x:row>
    <x:row r="417">
      <x:c r="A417" s="75"/>
      <x:c r="B417" s="75"/>
      <x:c r="C417" s="75"/>
      <x:c r="D417" s="75"/>
      <x:c r="E417" s="75"/>
      <x:c r="F417" s="75"/>
      <x:c r="G417" s="75"/>
      <x:c r="H417" s="75"/>
      <x:c r="I417" s="75"/>
      <x:c r="J417" s="75"/>
      <x:c r="K417" s="75"/>
      <x:c r="L417" s="75"/>
      <x:c r="M417" s="75"/>
      <x:c r="N417" s="75"/>
      <x:c r="O417" s="75"/>
      <x:c r="P417" s="75"/>
      <x:c r="Q417" s="75"/>
      <x:c r="R417" s="75"/>
      <x:c r="S417" s="75"/>
      <x:c r="T417" s="75"/>
      <x:c r="U417" s="75"/>
      <x:c r="V417" s="75"/>
      <x:c r="W417" s="75"/>
      <x:c r="X417" s="75"/>
      <x:c r="Y417" s="75"/>
      <x:c r="Z417" s="75"/>
    </x:row>
    <x:row r="418">
      <x:c r="A418" s="75"/>
      <x:c r="B418" s="75"/>
      <x:c r="C418" s="75"/>
      <x:c r="D418" s="75"/>
      <x:c r="E418" s="75"/>
      <x:c r="F418" s="75"/>
      <x:c r="G418" s="75"/>
      <x:c r="H418" s="75"/>
      <x:c r="I418" s="75"/>
      <x:c r="J418" s="75"/>
      <x:c r="K418" s="75"/>
      <x:c r="L418" s="75"/>
      <x:c r="M418" s="75"/>
      <x:c r="N418" s="75"/>
      <x:c r="O418" s="75"/>
      <x:c r="P418" s="75"/>
      <x:c r="Q418" s="75"/>
      <x:c r="R418" s="75"/>
      <x:c r="S418" s="75"/>
      <x:c r="T418" s="75"/>
      <x:c r="U418" s="75"/>
      <x:c r="V418" s="75"/>
      <x:c r="W418" s="75"/>
      <x:c r="X418" s="75"/>
      <x:c r="Y418" s="75"/>
      <x:c r="Z418" s="75"/>
    </x:row>
    <x:row r="419">
      <x:c r="A419" s="75"/>
      <x:c r="B419" s="75"/>
      <x:c r="C419" s="75"/>
      <x:c r="D419" s="75"/>
      <x:c r="E419" s="75"/>
      <x:c r="F419" s="75"/>
      <x:c r="G419" s="75"/>
      <x:c r="H419" s="75"/>
      <x:c r="I419" s="75"/>
      <x:c r="J419" s="75"/>
      <x:c r="K419" s="75"/>
      <x:c r="L419" s="75"/>
      <x:c r="M419" s="75"/>
      <x:c r="N419" s="75"/>
      <x:c r="O419" s="75"/>
      <x:c r="P419" s="75"/>
      <x:c r="Q419" s="75"/>
      <x:c r="R419" s="75"/>
      <x:c r="S419" s="75"/>
      <x:c r="T419" s="75"/>
      <x:c r="U419" s="75"/>
      <x:c r="V419" s="75"/>
      <x:c r="W419" s="75"/>
      <x:c r="X419" s="75"/>
      <x:c r="Y419" s="75"/>
      <x:c r="Z419" s="75"/>
    </x:row>
    <x:row r="420">
      <x:c r="A420" s="75"/>
      <x:c r="B420" s="75"/>
      <x:c r="C420" s="75"/>
      <x:c r="D420" s="75"/>
      <x:c r="E420" s="75"/>
      <x:c r="F420" s="75"/>
      <x:c r="G420" s="75"/>
      <x:c r="H420" s="75"/>
      <x:c r="I420" s="75"/>
      <x:c r="J420" s="75"/>
      <x:c r="K420" s="75"/>
      <x:c r="L420" s="75"/>
      <x:c r="M420" s="75"/>
      <x:c r="N420" s="75"/>
      <x:c r="O420" s="75"/>
      <x:c r="P420" s="75"/>
      <x:c r="Q420" s="75"/>
      <x:c r="R420" s="75"/>
      <x:c r="S420" s="75"/>
      <x:c r="T420" s="75"/>
      <x:c r="U420" s="75"/>
      <x:c r="V420" s="75"/>
      <x:c r="W420" s="75"/>
      <x:c r="X420" s="75"/>
      <x:c r="Y420" s="75"/>
      <x:c r="Z420" s="75"/>
    </x:row>
    <x:row r="421">
      <x:c r="A421" s="75"/>
      <x:c r="B421" s="75"/>
      <x:c r="C421" s="75"/>
      <x:c r="D421" s="75"/>
      <x:c r="E421" s="75"/>
      <x:c r="F421" s="75"/>
      <x:c r="G421" s="75"/>
      <x:c r="H421" s="75"/>
      <x:c r="I421" s="75"/>
      <x:c r="J421" s="75"/>
      <x:c r="K421" s="75"/>
      <x:c r="L421" s="75"/>
      <x:c r="M421" s="75"/>
      <x:c r="N421" s="75"/>
      <x:c r="O421" s="75"/>
      <x:c r="P421" s="75"/>
      <x:c r="Q421" s="75"/>
      <x:c r="R421" s="75"/>
      <x:c r="S421" s="75"/>
      <x:c r="T421" s="75"/>
      <x:c r="U421" s="75"/>
      <x:c r="V421" s="75"/>
      <x:c r="W421" s="75"/>
      <x:c r="X421" s="75"/>
      <x:c r="Y421" s="75"/>
      <x:c r="Z421" s="75"/>
    </x:row>
    <x:row r="422">
      <x:c r="A422" s="75"/>
      <x:c r="B422" s="75"/>
      <x:c r="C422" s="75"/>
      <x:c r="D422" s="75"/>
      <x:c r="E422" s="75"/>
      <x:c r="F422" s="75"/>
      <x:c r="G422" s="75"/>
      <x:c r="H422" s="75"/>
      <x:c r="I422" s="75"/>
      <x:c r="J422" s="75"/>
      <x:c r="K422" s="75"/>
      <x:c r="L422" s="75"/>
      <x:c r="M422" s="75"/>
      <x:c r="N422" s="75"/>
      <x:c r="O422" s="75"/>
      <x:c r="P422" s="75"/>
      <x:c r="Q422" s="75"/>
      <x:c r="R422" s="75"/>
      <x:c r="S422" s="75"/>
      <x:c r="T422" s="75"/>
      <x:c r="U422" s="75"/>
      <x:c r="V422" s="75"/>
      <x:c r="W422" s="75"/>
      <x:c r="X422" s="75"/>
      <x:c r="Y422" s="75"/>
      <x:c r="Z422" s="75"/>
    </x:row>
    <x:row r="423">
      <x:c r="A423" s="75"/>
      <x:c r="B423" s="75"/>
      <x:c r="C423" s="75"/>
      <x:c r="D423" s="75"/>
      <x:c r="E423" s="75"/>
      <x:c r="F423" s="75"/>
      <x:c r="G423" s="75"/>
      <x:c r="H423" s="75"/>
      <x:c r="I423" s="75"/>
      <x:c r="J423" s="75"/>
      <x:c r="K423" s="75"/>
      <x:c r="L423" s="75"/>
      <x:c r="M423" s="75"/>
      <x:c r="N423" s="75"/>
      <x:c r="O423" s="75"/>
      <x:c r="P423" s="75"/>
      <x:c r="Q423" s="75"/>
      <x:c r="R423" s="75"/>
      <x:c r="S423" s="75"/>
      <x:c r="T423" s="75"/>
      <x:c r="U423" s="75"/>
      <x:c r="V423" s="75"/>
      <x:c r="W423" s="75"/>
      <x:c r="X423" s="75"/>
      <x:c r="Y423" s="75"/>
      <x:c r="Z423" s="75"/>
    </x:row>
    <x:row r="424">
      <x:c r="A424" s="75"/>
      <x:c r="B424" s="75"/>
      <x:c r="C424" s="75"/>
      <x:c r="D424" s="75"/>
      <x:c r="E424" s="75"/>
      <x:c r="F424" s="75"/>
      <x:c r="G424" s="75"/>
      <x:c r="H424" s="75"/>
      <x:c r="I424" s="75"/>
      <x:c r="J424" s="75"/>
      <x:c r="K424" s="75"/>
      <x:c r="L424" s="75"/>
      <x:c r="M424" s="75"/>
      <x:c r="N424" s="75"/>
      <x:c r="O424" s="75"/>
      <x:c r="P424" s="75"/>
      <x:c r="Q424" s="75"/>
      <x:c r="R424" s="75"/>
      <x:c r="S424" s="75"/>
      <x:c r="T424" s="75"/>
      <x:c r="U424" s="75"/>
      <x:c r="V424" s="75"/>
      <x:c r="W424" s="75"/>
      <x:c r="X424" s="75"/>
      <x:c r="Y424" s="75"/>
      <x:c r="Z424" s="75"/>
    </x:row>
    <x:row r="425">
      <x:c r="A425" s="75"/>
      <x:c r="B425" s="75"/>
      <x:c r="C425" s="75"/>
      <x:c r="D425" s="75"/>
      <x:c r="E425" s="75"/>
      <x:c r="F425" s="75"/>
      <x:c r="G425" s="75"/>
      <x:c r="H425" s="75"/>
      <x:c r="I425" s="75"/>
      <x:c r="J425" s="75"/>
      <x:c r="K425" s="75"/>
      <x:c r="L425" s="75"/>
      <x:c r="M425" s="75"/>
      <x:c r="N425" s="75"/>
      <x:c r="O425" s="75"/>
      <x:c r="P425" s="75"/>
      <x:c r="Q425" s="75"/>
      <x:c r="R425" s="75"/>
      <x:c r="S425" s="75"/>
      <x:c r="T425" s="75"/>
      <x:c r="U425" s="75"/>
      <x:c r="V425" s="75"/>
      <x:c r="W425" s="75"/>
      <x:c r="X425" s="75"/>
      <x:c r="Y425" s="75"/>
      <x:c r="Z425" s="75"/>
    </x:row>
    <x:row r="426">
      <x:c r="A426" s="75"/>
      <x:c r="B426" s="75"/>
      <x:c r="C426" s="75"/>
      <x:c r="D426" s="75"/>
      <x:c r="E426" s="75"/>
      <x:c r="F426" s="75"/>
      <x:c r="G426" s="75"/>
      <x:c r="H426" s="75"/>
      <x:c r="I426" s="75"/>
      <x:c r="J426" s="75"/>
      <x:c r="K426" s="75"/>
      <x:c r="L426" s="75"/>
      <x:c r="M426" s="75"/>
      <x:c r="N426" s="75"/>
      <x:c r="O426" s="75"/>
      <x:c r="P426" s="75"/>
      <x:c r="Q426" s="75"/>
      <x:c r="R426" s="75"/>
      <x:c r="S426" s="75"/>
      <x:c r="T426" s="75"/>
      <x:c r="U426" s="75"/>
      <x:c r="V426" s="75"/>
      <x:c r="W426" s="75"/>
      <x:c r="X426" s="75"/>
      <x:c r="Y426" s="75"/>
      <x:c r="Z426" s="75"/>
    </x:row>
    <x:row r="427">
      <x:c r="A427" s="75"/>
      <x:c r="B427" s="75"/>
      <x:c r="C427" s="75"/>
      <x:c r="D427" s="75"/>
      <x:c r="E427" s="75"/>
      <x:c r="F427" s="75"/>
      <x:c r="G427" s="75"/>
      <x:c r="H427" s="75"/>
      <x:c r="I427" s="75"/>
      <x:c r="J427" s="75"/>
      <x:c r="K427" s="75"/>
      <x:c r="L427" s="75"/>
      <x:c r="M427" s="75"/>
      <x:c r="N427" s="75"/>
      <x:c r="O427" s="75"/>
      <x:c r="P427" s="75"/>
      <x:c r="Q427" s="75"/>
      <x:c r="R427" s="75"/>
      <x:c r="S427" s="75"/>
      <x:c r="T427" s="75"/>
      <x:c r="U427" s="75"/>
      <x:c r="V427" s="75"/>
      <x:c r="W427" s="75"/>
      <x:c r="X427" s="75"/>
      <x:c r="Y427" s="75"/>
      <x:c r="Z427" s="75"/>
    </x:row>
    <x:row r="428">
      <x:c r="A428" s="75"/>
      <x:c r="B428" s="75"/>
      <x:c r="C428" s="75"/>
      <x:c r="D428" s="75"/>
      <x:c r="E428" s="75"/>
      <x:c r="F428" s="75"/>
      <x:c r="G428" s="75"/>
      <x:c r="H428" s="75"/>
      <x:c r="I428" s="75"/>
      <x:c r="J428" s="75"/>
      <x:c r="K428" s="75"/>
      <x:c r="L428" s="75"/>
      <x:c r="M428" s="75"/>
      <x:c r="N428" s="75"/>
      <x:c r="O428" s="75"/>
      <x:c r="P428" s="75"/>
      <x:c r="Q428" s="75"/>
      <x:c r="R428" s="75"/>
      <x:c r="S428" s="75"/>
      <x:c r="T428" s="75"/>
      <x:c r="U428" s="75"/>
      <x:c r="V428" s="75"/>
      <x:c r="W428" s="75"/>
      <x:c r="X428" s="75"/>
      <x:c r="Y428" s="75"/>
      <x:c r="Z428" s="75"/>
    </x:row>
    <x:row r="429">
      <x:c r="A429" s="75"/>
      <x:c r="B429" s="75"/>
      <x:c r="C429" s="75"/>
      <x:c r="D429" s="75"/>
      <x:c r="E429" s="75"/>
      <x:c r="F429" s="75"/>
      <x:c r="G429" s="75"/>
      <x:c r="H429" s="75"/>
      <x:c r="I429" s="75"/>
      <x:c r="J429" s="75"/>
      <x:c r="K429" s="75"/>
      <x:c r="L429" s="75"/>
      <x:c r="M429" s="75"/>
      <x:c r="N429" s="75"/>
      <x:c r="O429" s="75"/>
      <x:c r="P429" s="75"/>
      <x:c r="Q429" s="75"/>
      <x:c r="R429" s="75"/>
      <x:c r="S429" s="75"/>
      <x:c r="T429" s="75"/>
      <x:c r="U429" s="75"/>
      <x:c r="V429" s="75"/>
      <x:c r="W429" s="75"/>
      <x:c r="X429" s="75"/>
      <x:c r="Y429" s="75"/>
      <x:c r="Z429" s="75"/>
    </x:row>
    <x:row r="430">
      <x:c r="A430" s="75"/>
      <x:c r="B430" s="75"/>
      <x:c r="C430" s="75"/>
      <x:c r="D430" s="75"/>
      <x:c r="E430" s="75"/>
      <x:c r="F430" s="75"/>
      <x:c r="G430" s="75"/>
      <x:c r="H430" s="75"/>
      <x:c r="I430" s="75"/>
      <x:c r="J430" s="75"/>
      <x:c r="K430" s="75"/>
      <x:c r="L430" s="75"/>
      <x:c r="M430" s="75"/>
      <x:c r="N430" s="75"/>
      <x:c r="O430" s="75"/>
      <x:c r="P430" s="75"/>
      <x:c r="Q430" s="75"/>
      <x:c r="R430" s="75"/>
      <x:c r="S430" s="75"/>
      <x:c r="T430" s="75"/>
      <x:c r="U430" s="75"/>
      <x:c r="V430" s="75"/>
      <x:c r="W430" s="75"/>
      <x:c r="X430" s="75"/>
      <x:c r="Y430" s="75"/>
      <x:c r="Z430" s="75"/>
    </x:row>
    <x:row r="431">
      <x:c r="A431" s="75"/>
      <x:c r="B431" s="75"/>
      <x:c r="C431" s="75"/>
      <x:c r="D431" s="75"/>
      <x:c r="E431" s="75"/>
      <x:c r="F431" s="75"/>
      <x:c r="G431" s="75"/>
      <x:c r="H431" s="75"/>
      <x:c r="I431" s="75"/>
      <x:c r="J431" s="75"/>
      <x:c r="K431" s="75"/>
      <x:c r="L431" s="75"/>
      <x:c r="M431" s="75"/>
      <x:c r="N431" s="75"/>
      <x:c r="O431" s="75"/>
      <x:c r="P431" s="75"/>
      <x:c r="Q431" s="75"/>
      <x:c r="R431" s="75"/>
      <x:c r="S431" s="75"/>
      <x:c r="T431" s="75"/>
      <x:c r="U431" s="75"/>
      <x:c r="V431" s="75"/>
      <x:c r="W431" s="75"/>
      <x:c r="X431" s="75"/>
      <x:c r="Y431" s="75"/>
      <x:c r="Z431" s="75"/>
    </x:row>
    <x:row r="432">
      <x:c r="A432" s="75"/>
      <x:c r="B432" s="75"/>
      <x:c r="C432" s="75"/>
      <x:c r="D432" s="75"/>
      <x:c r="E432" s="75"/>
      <x:c r="F432" s="75"/>
      <x:c r="G432" s="75"/>
      <x:c r="H432" s="75"/>
      <x:c r="I432" s="75"/>
      <x:c r="J432" s="75"/>
      <x:c r="K432" s="75"/>
      <x:c r="L432" s="75"/>
      <x:c r="M432" s="75"/>
      <x:c r="N432" s="75"/>
      <x:c r="O432" s="75"/>
      <x:c r="P432" s="75"/>
      <x:c r="Q432" s="75"/>
      <x:c r="R432" s="75"/>
      <x:c r="S432" s="75"/>
      <x:c r="T432" s="75"/>
      <x:c r="U432" s="75"/>
      <x:c r="V432" s="75"/>
      <x:c r="W432" s="75"/>
      <x:c r="X432" s="75"/>
      <x:c r="Y432" s="75"/>
      <x:c r="Z432" s="75"/>
    </x:row>
    <x:row r="433">
      <x:c r="A433" s="75"/>
      <x:c r="B433" s="75"/>
      <x:c r="C433" s="75"/>
      <x:c r="D433" s="75"/>
      <x:c r="E433" s="75"/>
      <x:c r="F433" s="75"/>
      <x:c r="G433" s="75"/>
      <x:c r="H433" s="75"/>
      <x:c r="I433" s="75"/>
      <x:c r="J433" s="75"/>
      <x:c r="K433" s="75"/>
      <x:c r="L433" s="75"/>
      <x:c r="M433" s="75"/>
      <x:c r="N433" s="75"/>
      <x:c r="O433" s="75"/>
      <x:c r="P433" s="75"/>
      <x:c r="Q433" s="75"/>
      <x:c r="R433" s="75"/>
      <x:c r="S433" s="75"/>
      <x:c r="T433" s="75"/>
      <x:c r="U433" s="75"/>
      <x:c r="V433" s="75"/>
      <x:c r="W433" s="75"/>
      <x:c r="X433" s="75"/>
      <x:c r="Y433" s="75"/>
      <x:c r="Z433" s="75"/>
    </x:row>
    <x:row r="434">
      <x:c r="A434" s="75"/>
      <x:c r="B434" s="75"/>
      <x:c r="C434" s="75"/>
      <x:c r="D434" s="75"/>
      <x:c r="E434" s="75"/>
      <x:c r="F434" s="75"/>
      <x:c r="G434" s="75"/>
      <x:c r="H434" s="75"/>
      <x:c r="I434" s="75"/>
      <x:c r="J434" s="75"/>
      <x:c r="K434" s="75"/>
      <x:c r="L434" s="75"/>
      <x:c r="M434" s="75"/>
      <x:c r="N434" s="75"/>
      <x:c r="O434" s="75"/>
      <x:c r="P434" s="75"/>
      <x:c r="Q434" s="75"/>
      <x:c r="R434" s="75"/>
      <x:c r="S434" s="75"/>
      <x:c r="T434" s="75"/>
      <x:c r="U434" s="75"/>
      <x:c r="V434" s="75"/>
      <x:c r="W434" s="75"/>
      <x:c r="X434" s="75"/>
      <x:c r="Y434" s="75"/>
      <x:c r="Z434" s="75"/>
    </x:row>
    <x:row r="435">
      <x:c r="A435" s="75"/>
      <x:c r="B435" s="75"/>
      <x:c r="C435" s="75"/>
      <x:c r="D435" s="75"/>
      <x:c r="E435" s="75"/>
      <x:c r="F435" s="75"/>
      <x:c r="G435" s="75"/>
      <x:c r="H435" s="75"/>
      <x:c r="I435" s="75"/>
      <x:c r="J435" s="75"/>
      <x:c r="K435" s="75"/>
      <x:c r="L435" s="75"/>
      <x:c r="M435" s="75"/>
      <x:c r="N435" s="75"/>
      <x:c r="O435" s="75"/>
      <x:c r="P435" s="75"/>
      <x:c r="Q435" s="75"/>
      <x:c r="R435" s="75"/>
      <x:c r="S435" s="75"/>
      <x:c r="T435" s="75"/>
      <x:c r="U435" s="75"/>
      <x:c r="V435" s="75"/>
      <x:c r="W435" s="75"/>
      <x:c r="X435" s="75"/>
      <x:c r="Y435" s="75"/>
      <x:c r="Z435" s="75"/>
    </x:row>
    <x:row r="436">
      <x:c r="A436" s="75"/>
      <x:c r="B436" s="75"/>
      <x:c r="C436" s="75"/>
      <x:c r="D436" s="75"/>
      <x:c r="E436" s="75"/>
      <x:c r="F436" s="75"/>
      <x:c r="G436" s="75"/>
      <x:c r="H436" s="75"/>
      <x:c r="I436" s="75"/>
      <x:c r="J436" s="75"/>
      <x:c r="K436" s="75"/>
      <x:c r="L436" s="75"/>
      <x:c r="M436" s="75"/>
      <x:c r="N436" s="75"/>
      <x:c r="O436" s="75"/>
      <x:c r="P436" s="75"/>
      <x:c r="Q436" s="75"/>
      <x:c r="R436" s="75"/>
      <x:c r="S436" s="75"/>
      <x:c r="T436" s="75"/>
      <x:c r="U436" s="75"/>
      <x:c r="V436" s="75"/>
      <x:c r="W436" s="75"/>
      <x:c r="X436" s="75"/>
      <x:c r="Y436" s="75"/>
      <x:c r="Z436" s="75"/>
    </x:row>
    <x:row r="437">
      <x:c r="A437" s="75"/>
      <x:c r="B437" s="75"/>
      <x:c r="C437" s="75"/>
      <x:c r="D437" s="75"/>
      <x:c r="E437" s="75"/>
      <x:c r="F437" s="75"/>
      <x:c r="G437" s="75"/>
      <x:c r="H437" s="75"/>
      <x:c r="I437" s="75"/>
      <x:c r="J437" s="75"/>
      <x:c r="K437" s="75"/>
      <x:c r="L437" s="75"/>
      <x:c r="M437" s="75"/>
      <x:c r="N437" s="75"/>
      <x:c r="O437" s="75"/>
      <x:c r="P437" s="75"/>
      <x:c r="Q437" s="75"/>
      <x:c r="R437" s="75"/>
      <x:c r="S437" s="75"/>
      <x:c r="T437" s="75"/>
      <x:c r="U437" s="75"/>
      <x:c r="V437" s="75"/>
      <x:c r="W437" s="75"/>
      <x:c r="X437" s="75"/>
      <x:c r="Y437" s="75"/>
      <x:c r="Z437" s="75"/>
    </x:row>
    <x:row r="438">
      <x:c r="A438" s="75"/>
      <x:c r="B438" s="75"/>
      <x:c r="C438" s="75"/>
      <x:c r="D438" s="75"/>
      <x:c r="E438" s="75"/>
      <x:c r="F438" s="75"/>
      <x:c r="G438" s="75"/>
      <x:c r="H438" s="75"/>
      <x:c r="I438" s="75"/>
      <x:c r="J438" s="75"/>
      <x:c r="K438" s="75"/>
      <x:c r="L438" s="75"/>
      <x:c r="M438" s="75"/>
      <x:c r="N438" s="75"/>
      <x:c r="O438" s="75"/>
      <x:c r="P438" s="75"/>
      <x:c r="Q438" s="75"/>
      <x:c r="R438" s="75"/>
      <x:c r="S438" s="75"/>
      <x:c r="T438" s="75"/>
      <x:c r="U438" s="75"/>
      <x:c r="V438" s="75"/>
      <x:c r="W438" s="75"/>
      <x:c r="X438" s="75"/>
      <x:c r="Y438" s="75"/>
      <x:c r="Z438" s="75"/>
    </x:row>
    <x:row r="439">
      <x:c r="A439" s="75"/>
      <x:c r="B439" s="75"/>
      <x:c r="C439" s="75"/>
      <x:c r="D439" s="75"/>
      <x:c r="E439" s="75"/>
      <x:c r="F439" s="75"/>
      <x:c r="G439" s="75"/>
      <x:c r="H439" s="75"/>
      <x:c r="I439" s="75"/>
      <x:c r="J439" s="75"/>
      <x:c r="K439" s="75"/>
      <x:c r="L439" s="75"/>
      <x:c r="M439" s="75"/>
      <x:c r="N439" s="75"/>
      <x:c r="O439" s="75"/>
      <x:c r="P439" s="75"/>
      <x:c r="Q439" s="75"/>
      <x:c r="R439" s="75"/>
      <x:c r="S439" s="75"/>
      <x:c r="T439" s="75"/>
      <x:c r="U439" s="75"/>
      <x:c r="V439" s="75"/>
      <x:c r="W439" s="75"/>
      <x:c r="X439" s="75"/>
      <x:c r="Y439" s="75"/>
      <x:c r="Z439" s="75"/>
    </x:row>
    <x:row r="440">
      <x:c r="A440" s="75"/>
      <x:c r="B440" s="75"/>
      <x:c r="C440" s="75"/>
      <x:c r="D440" s="75"/>
      <x:c r="E440" s="75"/>
      <x:c r="F440" s="75"/>
      <x:c r="G440" s="75"/>
      <x:c r="H440" s="75"/>
      <x:c r="I440" s="75"/>
      <x:c r="J440" s="75"/>
      <x:c r="K440" s="75"/>
      <x:c r="L440" s="75"/>
      <x:c r="M440" s="75"/>
      <x:c r="N440" s="75"/>
      <x:c r="O440" s="75"/>
      <x:c r="P440" s="75"/>
      <x:c r="Q440" s="75"/>
      <x:c r="R440" s="75"/>
      <x:c r="S440" s="75"/>
      <x:c r="T440" s="75"/>
      <x:c r="U440" s="75"/>
      <x:c r="V440" s="75"/>
      <x:c r="W440" s="75"/>
      <x:c r="X440" s="75"/>
      <x:c r="Y440" s="75"/>
      <x:c r="Z440" s="75"/>
    </x:row>
    <x:row r="441">
      <x:c r="A441" s="75"/>
      <x:c r="B441" s="75"/>
      <x:c r="C441" s="75"/>
      <x:c r="D441" s="75"/>
      <x:c r="E441" s="75"/>
      <x:c r="F441" s="75"/>
      <x:c r="G441" s="75"/>
      <x:c r="H441" s="75"/>
      <x:c r="I441" s="75"/>
      <x:c r="J441" s="75"/>
      <x:c r="K441" s="75"/>
      <x:c r="L441" s="75"/>
      <x:c r="M441" s="75"/>
      <x:c r="N441" s="75"/>
      <x:c r="O441" s="75"/>
      <x:c r="P441" s="75"/>
      <x:c r="Q441" s="75"/>
      <x:c r="R441" s="75"/>
      <x:c r="S441" s="75"/>
      <x:c r="T441" s="75"/>
      <x:c r="U441" s="75"/>
      <x:c r="V441" s="75"/>
      <x:c r="W441" s="75"/>
      <x:c r="X441" s="75"/>
      <x:c r="Y441" s="75"/>
      <x:c r="Z441" s="75"/>
    </x:row>
    <x:row r="442">
      <x:c r="A442" s="75"/>
      <x:c r="B442" s="75"/>
      <x:c r="C442" s="75"/>
      <x:c r="D442" s="75"/>
      <x:c r="E442" s="75"/>
      <x:c r="F442" s="75"/>
      <x:c r="G442" s="75"/>
      <x:c r="H442" s="75"/>
      <x:c r="I442" s="75"/>
      <x:c r="J442" s="75"/>
      <x:c r="K442" s="75"/>
      <x:c r="L442" s="75"/>
      <x:c r="M442" s="75"/>
      <x:c r="N442" s="75"/>
      <x:c r="O442" s="75"/>
      <x:c r="P442" s="75"/>
      <x:c r="Q442" s="75"/>
      <x:c r="R442" s="75"/>
      <x:c r="S442" s="75"/>
      <x:c r="T442" s="75"/>
      <x:c r="U442" s="75"/>
      <x:c r="V442" s="75"/>
      <x:c r="W442" s="75"/>
      <x:c r="X442" s="75"/>
      <x:c r="Y442" s="75"/>
      <x:c r="Z442" s="75"/>
    </x:row>
    <x:row r="443">
      <x:c r="A443" s="75"/>
      <x:c r="B443" s="75"/>
      <x:c r="C443" s="75"/>
      <x:c r="D443" s="75"/>
      <x:c r="E443" s="75"/>
      <x:c r="F443" s="75"/>
      <x:c r="G443" s="75"/>
      <x:c r="H443" s="75"/>
      <x:c r="I443" s="75"/>
      <x:c r="J443" s="75"/>
      <x:c r="K443" s="75"/>
      <x:c r="L443" s="75"/>
      <x:c r="M443" s="75"/>
      <x:c r="N443" s="75"/>
      <x:c r="O443" s="75"/>
      <x:c r="P443" s="75"/>
      <x:c r="Q443" s="75"/>
      <x:c r="R443" s="75"/>
      <x:c r="S443" s="75"/>
      <x:c r="T443" s="75"/>
      <x:c r="U443" s="75"/>
      <x:c r="V443" s="75"/>
      <x:c r="W443" s="75"/>
      <x:c r="X443" s="75"/>
      <x:c r="Y443" s="75"/>
      <x:c r="Z443" s="75"/>
    </x:row>
    <x:row r="444">
      <x:c r="A444" s="75"/>
      <x:c r="B444" s="75"/>
      <x:c r="C444" s="75"/>
      <x:c r="D444" s="75"/>
      <x:c r="E444" s="75"/>
      <x:c r="F444" s="75"/>
      <x:c r="G444" s="75"/>
      <x:c r="H444" s="75"/>
      <x:c r="I444" s="75"/>
      <x:c r="J444" s="75"/>
      <x:c r="K444" s="75"/>
      <x:c r="L444" s="75"/>
      <x:c r="M444" s="75"/>
      <x:c r="N444" s="75"/>
      <x:c r="O444" s="75"/>
      <x:c r="P444" s="75"/>
      <x:c r="Q444" s="75"/>
      <x:c r="R444" s="75"/>
      <x:c r="S444" s="75"/>
      <x:c r="T444" s="75"/>
      <x:c r="U444" s="75"/>
      <x:c r="V444" s="75"/>
      <x:c r="W444" s="75"/>
      <x:c r="X444" s="75"/>
      <x:c r="Y444" s="75"/>
      <x:c r="Z444" s="75"/>
    </x:row>
    <x:row r="445">
      <x:c r="A445" s="75"/>
      <x:c r="B445" s="75"/>
      <x:c r="C445" s="75"/>
      <x:c r="D445" s="75"/>
      <x:c r="E445" s="75"/>
      <x:c r="F445" s="75"/>
      <x:c r="G445" s="75"/>
      <x:c r="H445" s="75"/>
      <x:c r="I445" s="75"/>
      <x:c r="J445" s="75"/>
      <x:c r="K445" s="75"/>
      <x:c r="L445" s="75"/>
      <x:c r="M445" s="75"/>
      <x:c r="N445" s="75"/>
      <x:c r="O445" s="75"/>
      <x:c r="P445" s="75"/>
      <x:c r="Q445" s="75"/>
      <x:c r="R445" s="75"/>
      <x:c r="S445" s="75"/>
      <x:c r="T445" s="75"/>
      <x:c r="U445" s="75"/>
      <x:c r="V445" s="75"/>
      <x:c r="W445" s="75"/>
      <x:c r="X445" s="75"/>
      <x:c r="Y445" s="75"/>
      <x:c r="Z445" s="75"/>
    </x:row>
    <x:row r="446">
      <x:c r="A446" s="75"/>
      <x:c r="B446" s="75"/>
      <x:c r="C446" s="75"/>
      <x:c r="D446" s="75"/>
      <x:c r="E446" s="75"/>
      <x:c r="F446" s="75"/>
      <x:c r="G446" s="75"/>
      <x:c r="H446" s="75"/>
      <x:c r="I446" s="75"/>
      <x:c r="J446" s="75"/>
      <x:c r="K446" s="75"/>
      <x:c r="L446" s="75"/>
      <x:c r="M446" s="75"/>
      <x:c r="N446" s="75"/>
      <x:c r="O446" s="75"/>
      <x:c r="P446" s="75"/>
      <x:c r="Q446" s="75"/>
      <x:c r="R446" s="75"/>
      <x:c r="S446" s="75"/>
      <x:c r="T446" s="75"/>
      <x:c r="U446" s="75"/>
      <x:c r="V446" s="75"/>
      <x:c r="W446" s="75"/>
      <x:c r="X446" s="75"/>
      <x:c r="Y446" s="75"/>
      <x:c r="Z446" s="75"/>
    </x:row>
    <x:row r="447">
      <x:c r="A447" s="75"/>
      <x:c r="B447" s="75"/>
      <x:c r="C447" s="75"/>
      <x:c r="D447" s="75"/>
      <x:c r="E447" s="75"/>
      <x:c r="F447" s="75"/>
      <x:c r="G447" s="75"/>
      <x:c r="H447" s="75"/>
      <x:c r="I447" s="75"/>
      <x:c r="J447" s="75"/>
      <x:c r="K447" s="75"/>
      <x:c r="L447" s="75"/>
      <x:c r="M447" s="75"/>
      <x:c r="N447" s="75"/>
      <x:c r="O447" s="75"/>
      <x:c r="P447" s="75"/>
      <x:c r="Q447" s="75"/>
      <x:c r="R447" s="75"/>
      <x:c r="S447" s="75"/>
      <x:c r="T447" s="75"/>
      <x:c r="U447" s="75"/>
      <x:c r="V447" s="75"/>
      <x:c r="W447" s="75"/>
      <x:c r="X447" s="75"/>
      <x:c r="Y447" s="75"/>
      <x:c r="Z447" s="75"/>
    </x:row>
    <x:row r="448">
      <x:c r="A448" s="75"/>
      <x:c r="B448" s="75"/>
      <x:c r="C448" s="75"/>
      <x:c r="D448" s="75"/>
      <x:c r="E448" s="75"/>
      <x:c r="F448" s="75"/>
      <x:c r="G448" s="75"/>
      <x:c r="H448" s="75"/>
      <x:c r="I448" s="75"/>
      <x:c r="J448" s="75"/>
      <x:c r="K448" s="75"/>
      <x:c r="L448" s="75"/>
      <x:c r="M448" s="75"/>
      <x:c r="N448" s="75"/>
      <x:c r="O448" s="75"/>
      <x:c r="P448" s="75"/>
      <x:c r="Q448" s="75"/>
      <x:c r="R448" s="75"/>
      <x:c r="S448" s="75"/>
      <x:c r="T448" s="75"/>
      <x:c r="U448" s="75"/>
      <x:c r="V448" s="75"/>
      <x:c r="W448" s="75"/>
      <x:c r="X448" s="75"/>
      <x:c r="Y448" s="75"/>
      <x:c r="Z448" s="75"/>
    </x:row>
    <x:row r="449">
      <x:c r="A449" s="75"/>
      <x:c r="B449" s="75"/>
      <x:c r="C449" s="75"/>
      <x:c r="D449" s="75"/>
      <x:c r="E449" s="75"/>
      <x:c r="F449" s="75"/>
      <x:c r="G449" s="75"/>
      <x:c r="H449" s="75"/>
      <x:c r="I449" s="75"/>
      <x:c r="J449" s="75"/>
      <x:c r="K449" s="75"/>
      <x:c r="L449" s="75"/>
      <x:c r="M449" s="75"/>
      <x:c r="N449" s="75"/>
      <x:c r="O449" s="75"/>
      <x:c r="P449" s="75"/>
      <x:c r="Q449" s="75"/>
      <x:c r="R449" s="75"/>
      <x:c r="S449" s="75"/>
      <x:c r="T449" s="75"/>
      <x:c r="U449" s="75"/>
      <x:c r="V449" s="75"/>
      <x:c r="W449" s="75"/>
      <x:c r="X449" s="75"/>
      <x:c r="Y449" s="75"/>
      <x:c r="Z449" s="75"/>
    </x:row>
    <x:row r="450">
      <x:c r="A450" s="75"/>
      <x:c r="B450" s="75"/>
      <x:c r="C450" s="75"/>
      <x:c r="D450" s="75"/>
      <x:c r="E450" s="75"/>
      <x:c r="F450" s="75"/>
      <x:c r="G450" s="75"/>
      <x:c r="H450" s="75"/>
      <x:c r="I450" s="75"/>
      <x:c r="J450" s="75"/>
      <x:c r="K450" s="75"/>
      <x:c r="L450" s="75"/>
      <x:c r="M450" s="75"/>
      <x:c r="N450" s="75"/>
      <x:c r="O450" s="75"/>
      <x:c r="P450" s="75"/>
      <x:c r="Q450" s="75"/>
      <x:c r="R450" s="75"/>
      <x:c r="S450" s="75"/>
      <x:c r="T450" s="75"/>
      <x:c r="U450" s="75"/>
      <x:c r="V450" s="75"/>
      <x:c r="W450" s="75"/>
      <x:c r="X450" s="75"/>
      <x:c r="Y450" s="75"/>
      <x:c r="Z450" s="75"/>
    </x:row>
    <x:row r="451">
      <x:c r="A451" s="75"/>
      <x:c r="B451" s="75"/>
      <x:c r="C451" s="75"/>
      <x:c r="D451" s="75"/>
      <x:c r="E451" s="75"/>
      <x:c r="F451" s="75"/>
      <x:c r="G451" s="75"/>
      <x:c r="H451" s="75"/>
      <x:c r="I451" s="75"/>
      <x:c r="J451" s="75"/>
      <x:c r="K451" s="75"/>
      <x:c r="L451" s="75"/>
      <x:c r="M451" s="75"/>
      <x:c r="N451" s="75"/>
      <x:c r="O451" s="75"/>
      <x:c r="P451" s="75"/>
      <x:c r="Q451" s="75"/>
      <x:c r="R451" s="75"/>
      <x:c r="S451" s="75"/>
      <x:c r="T451" s="75"/>
      <x:c r="U451" s="75"/>
      <x:c r="V451" s="75"/>
      <x:c r="W451" s="75"/>
      <x:c r="X451" s="75"/>
      <x:c r="Y451" s="75"/>
      <x:c r="Z451" s="75"/>
    </x:row>
    <x:row r="452">
      <x:c r="A452" s="75"/>
      <x:c r="B452" s="75"/>
      <x:c r="C452" s="75"/>
      <x:c r="D452" s="75"/>
      <x:c r="E452" s="75"/>
      <x:c r="F452" s="75"/>
      <x:c r="G452" s="75"/>
      <x:c r="H452" s="75"/>
      <x:c r="I452" s="75"/>
      <x:c r="J452" s="75"/>
      <x:c r="K452" s="75"/>
      <x:c r="L452" s="75"/>
      <x:c r="M452" s="75"/>
      <x:c r="N452" s="75"/>
      <x:c r="O452" s="75"/>
      <x:c r="P452" s="75"/>
      <x:c r="Q452" s="75"/>
      <x:c r="R452" s="75"/>
      <x:c r="S452" s="75"/>
      <x:c r="T452" s="75"/>
      <x:c r="U452" s="75"/>
      <x:c r="V452" s="75"/>
      <x:c r="W452" s="75"/>
      <x:c r="X452" s="75"/>
      <x:c r="Y452" s="75"/>
      <x:c r="Z452" s="75"/>
    </x:row>
    <x:row r="453">
      <x:c r="A453" s="75"/>
      <x:c r="B453" s="75"/>
      <x:c r="C453" s="75"/>
      <x:c r="D453" s="75"/>
      <x:c r="E453" s="75"/>
      <x:c r="F453" s="75"/>
      <x:c r="G453" s="75"/>
      <x:c r="H453" s="75"/>
      <x:c r="I453" s="75"/>
      <x:c r="J453" s="75"/>
      <x:c r="K453" s="75"/>
      <x:c r="L453" s="75"/>
      <x:c r="M453" s="75"/>
      <x:c r="N453" s="75"/>
      <x:c r="O453" s="75"/>
      <x:c r="P453" s="75"/>
      <x:c r="Q453" s="75"/>
      <x:c r="R453" s="75"/>
      <x:c r="S453" s="75"/>
      <x:c r="T453" s="75"/>
      <x:c r="U453" s="75"/>
      <x:c r="V453" s="75"/>
      <x:c r="W453" s="75"/>
      <x:c r="X453" s="75"/>
      <x:c r="Y453" s="75"/>
      <x:c r="Z453" s="75"/>
    </x:row>
    <x:row r="454">
      <x:c r="A454" s="75"/>
      <x:c r="B454" s="75"/>
      <x:c r="C454" s="75"/>
      <x:c r="D454" s="75"/>
      <x:c r="E454" s="75"/>
      <x:c r="F454" s="75"/>
      <x:c r="G454" s="75"/>
      <x:c r="H454" s="75"/>
      <x:c r="I454" s="75"/>
      <x:c r="J454" s="75"/>
      <x:c r="K454" s="75"/>
      <x:c r="L454" s="75"/>
      <x:c r="M454" s="75"/>
      <x:c r="N454" s="75"/>
      <x:c r="O454" s="75"/>
      <x:c r="P454" s="75"/>
      <x:c r="Q454" s="75"/>
      <x:c r="R454" s="75"/>
      <x:c r="S454" s="75"/>
      <x:c r="T454" s="75"/>
      <x:c r="U454" s="75"/>
      <x:c r="V454" s="75"/>
      <x:c r="W454" s="75"/>
      <x:c r="X454" s="75"/>
      <x:c r="Y454" s="75"/>
      <x:c r="Z454" s="75"/>
    </x:row>
    <x:row r="455">
      <x:c r="A455" s="75"/>
      <x:c r="B455" s="75"/>
      <x:c r="C455" s="75"/>
      <x:c r="D455" s="75"/>
      <x:c r="E455" s="75"/>
      <x:c r="F455" s="75"/>
      <x:c r="G455" s="75"/>
      <x:c r="H455" s="75"/>
      <x:c r="I455" s="75"/>
      <x:c r="J455" s="75"/>
      <x:c r="K455" s="75"/>
      <x:c r="L455" s="75"/>
      <x:c r="M455" s="75"/>
      <x:c r="N455" s="75"/>
      <x:c r="O455" s="75"/>
      <x:c r="P455" s="75"/>
      <x:c r="Q455" s="75"/>
      <x:c r="R455" s="75"/>
      <x:c r="S455" s="75"/>
      <x:c r="T455" s="75"/>
      <x:c r="U455" s="75"/>
      <x:c r="V455" s="75"/>
      <x:c r="W455" s="75"/>
      <x:c r="X455" s="75"/>
      <x:c r="Y455" s="75"/>
      <x:c r="Z455" s="75"/>
    </x:row>
    <x:row r="456">
      <x:c r="A456" s="75"/>
      <x:c r="B456" s="75"/>
      <x:c r="C456" s="75"/>
      <x:c r="D456" s="75"/>
      <x:c r="E456" s="75"/>
      <x:c r="F456" s="75"/>
      <x:c r="G456" s="75"/>
      <x:c r="H456" s="75"/>
      <x:c r="I456" s="75"/>
      <x:c r="J456" s="75"/>
      <x:c r="K456" s="75"/>
      <x:c r="L456" s="75"/>
      <x:c r="M456" s="75"/>
      <x:c r="N456" s="75"/>
      <x:c r="O456" s="75"/>
      <x:c r="P456" s="75"/>
      <x:c r="Q456" s="75"/>
      <x:c r="R456" s="75"/>
      <x:c r="S456" s="75"/>
      <x:c r="T456" s="75"/>
      <x:c r="U456" s="75"/>
      <x:c r="V456" s="75"/>
      <x:c r="W456" s="75"/>
      <x:c r="X456" s="75"/>
      <x:c r="Y456" s="75"/>
      <x:c r="Z456" s="75"/>
    </x:row>
    <x:row r="457">
      <x:c r="A457" s="75"/>
      <x:c r="B457" s="75"/>
      <x:c r="C457" s="75"/>
      <x:c r="D457" s="75"/>
      <x:c r="E457" s="75"/>
      <x:c r="F457" s="75"/>
      <x:c r="G457" s="75"/>
      <x:c r="H457" s="75"/>
      <x:c r="I457" s="75"/>
      <x:c r="J457" s="75"/>
      <x:c r="K457" s="75"/>
      <x:c r="L457" s="75"/>
      <x:c r="M457" s="75"/>
      <x:c r="N457" s="75"/>
      <x:c r="O457" s="75"/>
      <x:c r="P457" s="75"/>
      <x:c r="Q457" s="75"/>
      <x:c r="R457" s="75"/>
      <x:c r="S457" s="75"/>
      <x:c r="T457" s="75"/>
      <x:c r="U457" s="75"/>
      <x:c r="V457" s="75"/>
      <x:c r="W457" s="75"/>
      <x:c r="X457" s="75"/>
      <x:c r="Y457" s="75"/>
      <x:c r="Z457" s="75"/>
    </x:row>
    <x:row r="458">
      <x:c r="A458" s="75"/>
      <x:c r="B458" s="75"/>
      <x:c r="C458" s="75"/>
      <x:c r="D458" s="75"/>
      <x:c r="E458" s="75"/>
      <x:c r="F458" s="75"/>
      <x:c r="G458" s="75"/>
      <x:c r="H458" s="75"/>
      <x:c r="I458" s="75"/>
      <x:c r="J458" s="75"/>
      <x:c r="K458" s="75"/>
      <x:c r="L458" s="75"/>
      <x:c r="M458" s="75"/>
      <x:c r="N458" s="75"/>
      <x:c r="O458" s="75"/>
      <x:c r="P458" s="75"/>
      <x:c r="Q458" s="75"/>
      <x:c r="R458" s="75"/>
      <x:c r="S458" s="75"/>
      <x:c r="T458" s="75"/>
      <x:c r="U458" s="75"/>
      <x:c r="V458" s="75"/>
      <x:c r="W458" s="75"/>
      <x:c r="X458" s="75"/>
      <x:c r="Y458" s="75"/>
      <x:c r="Z458" s="75"/>
    </x:row>
    <x:row r="459">
      <x:c r="A459" s="75"/>
      <x:c r="B459" s="75"/>
      <x:c r="C459" s="75"/>
      <x:c r="D459" s="75"/>
      <x:c r="E459" s="75"/>
      <x:c r="F459" s="75"/>
      <x:c r="G459" s="75"/>
      <x:c r="H459" s="75"/>
      <x:c r="I459" s="75"/>
      <x:c r="J459" s="75"/>
      <x:c r="K459" s="75"/>
      <x:c r="L459" s="75"/>
      <x:c r="M459" s="75"/>
      <x:c r="N459" s="75"/>
      <x:c r="O459" s="75"/>
      <x:c r="P459" s="75"/>
      <x:c r="Q459" s="75"/>
      <x:c r="R459" s="75"/>
      <x:c r="S459" s="75"/>
      <x:c r="T459" s="75"/>
      <x:c r="U459" s="75"/>
      <x:c r="V459" s="75"/>
      <x:c r="W459" s="75"/>
      <x:c r="X459" s="75"/>
      <x:c r="Y459" s="75"/>
      <x:c r="Z459" s="75"/>
    </x:row>
    <x:row r="460">
      <x:c r="A460" s="75"/>
      <x:c r="B460" s="75"/>
      <x:c r="C460" s="75"/>
      <x:c r="D460" s="75"/>
      <x:c r="E460" s="75"/>
      <x:c r="F460" s="75"/>
      <x:c r="G460" s="75"/>
      <x:c r="H460" s="75"/>
      <x:c r="I460" s="75"/>
      <x:c r="J460" s="75"/>
      <x:c r="K460" s="75"/>
      <x:c r="L460" s="75"/>
      <x:c r="M460" s="75"/>
      <x:c r="N460" s="75"/>
      <x:c r="O460" s="75"/>
      <x:c r="P460" s="75"/>
      <x:c r="Q460" s="75"/>
      <x:c r="R460" s="75"/>
      <x:c r="S460" s="75"/>
      <x:c r="T460" s="75"/>
      <x:c r="U460" s="75"/>
      <x:c r="V460" s="75"/>
      <x:c r="W460" s="75"/>
      <x:c r="X460" s="75"/>
      <x:c r="Y460" s="75"/>
      <x:c r="Z460" s="75"/>
    </x:row>
    <x:row r="461">
      <x:c r="A461" s="75"/>
      <x:c r="B461" s="75"/>
      <x:c r="C461" s="75"/>
      <x:c r="D461" s="75"/>
      <x:c r="E461" s="75"/>
      <x:c r="F461" s="75"/>
      <x:c r="G461" s="75"/>
      <x:c r="H461" s="75"/>
      <x:c r="I461" s="75"/>
      <x:c r="J461" s="75"/>
      <x:c r="K461" s="75"/>
      <x:c r="L461" s="75"/>
      <x:c r="M461" s="75"/>
      <x:c r="N461" s="75"/>
      <x:c r="O461" s="75"/>
      <x:c r="P461" s="75"/>
      <x:c r="Q461" s="75"/>
      <x:c r="R461" s="75"/>
      <x:c r="S461" s="75"/>
      <x:c r="T461" s="75"/>
      <x:c r="U461" s="75"/>
      <x:c r="V461" s="75"/>
      <x:c r="W461" s="75"/>
      <x:c r="X461" s="75"/>
      <x:c r="Y461" s="75"/>
      <x:c r="Z461" s="75"/>
    </x:row>
    <x:row r="462">
      <x:c r="A462" s="75"/>
      <x:c r="B462" s="75"/>
      <x:c r="C462" s="75"/>
      <x:c r="D462" s="75"/>
      <x:c r="E462" s="75"/>
      <x:c r="F462" s="75"/>
      <x:c r="G462" s="75"/>
      <x:c r="H462" s="75"/>
      <x:c r="I462" s="75"/>
      <x:c r="J462" s="75"/>
      <x:c r="K462" s="75"/>
      <x:c r="L462" s="75"/>
      <x:c r="M462" s="75"/>
      <x:c r="N462" s="75"/>
      <x:c r="O462" s="75"/>
      <x:c r="P462" s="75"/>
      <x:c r="Q462" s="75"/>
      <x:c r="R462" s="75"/>
      <x:c r="S462" s="75"/>
      <x:c r="T462" s="75"/>
      <x:c r="U462" s="75"/>
      <x:c r="V462" s="75"/>
      <x:c r="W462" s="75"/>
      <x:c r="X462" s="75"/>
      <x:c r="Y462" s="75"/>
      <x:c r="Z462" s="75"/>
    </x:row>
    <x:row r="463">
      <x:c r="A463" s="75"/>
      <x:c r="B463" s="75"/>
      <x:c r="C463" s="75"/>
      <x:c r="D463" s="75"/>
      <x:c r="E463" s="75"/>
      <x:c r="F463" s="75"/>
      <x:c r="G463" s="75"/>
      <x:c r="H463" s="75"/>
      <x:c r="I463" s="75"/>
      <x:c r="J463" s="75"/>
      <x:c r="K463" s="75"/>
      <x:c r="L463" s="75"/>
      <x:c r="M463" s="75"/>
      <x:c r="N463" s="75"/>
      <x:c r="O463" s="75"/>
      <x:c r="P463" s="75"/>
      <x:c r="Q463" s="75"/>
      <x:c r="R463" s="75"/>
      <x:c r="S463" s="75"/>
      <x:c r="T463" s="75"/>
      <x:c r="U463" s="75"/>
      <x:c r="V463" s="75"/>
      <x:c r="W463" s="75"/>
      <x:c r="X463" s="75"/>
      <x:c r="Y463" s="75"/>
      <x:c r="Z463" s="75"/>
    </x:row>
    <x:row r="464">
      <x:c r="A464" s="75"/>
      <x:c r="B464" s="75"/>
      <x:c r="C464" s="75"/>
      <x:c r="D464" s="75"/>
      <x:c r="E464" s="75"/>
      <x:c r="F464" s="75"/>
      <x:c r="G464" s="75"/>
      <x:c r="H464" s="75"/>
      <x:c r="I464" s="75"/>
      <x:c r="J464" s="75"/>
      <x:c r="K464" s="75"/>
      <x:c r="L464" s="75"/>
      <x:c r="M464" s="75"/>
      <x:c r="N464" s="75"/>
      <x:c r="O464" s="75"/>
      <x:c r="P464" s="75"/>
      <x:c r="Q464" s="75"/>
      <x:c r="R464" s="75"/>
      <x:c r="S464" s="75"/>
      <x:c r="T464" s="75"/>
      <x:c r="U464" s="75"/>
      <x:c r="V464" s="75"/>
      <x:c r="W464" s="75"/>
      <x:c r="X464" s="75"/>
      <x:c r="Y464" s="75"/>
      <x:c r="Z464" s="75"/>
    </x:row>
    <x:row r="465">
      <x:c r="A465" s="75"/>
      <x:c r="B465" s="75"/>
      <x:c r="C465" s="75"/>
      <x:c r="D465" s="75"/>
      <x:c r="E465" s="75"/>
      <x:c r="F465" s="75"/>
      <x:c r="G465" s="75"/>
      <x:c r="H465" s="75"/>
      <x:c r="I465" s="75"/>
      <x:c r="J465" s="75"/>
      <x:c r="K465" s="75"/>
      <x:c r="L465" s="75"/>
      <x:c r="M465" s="75"/>
      <x:c r="N465" s="75"/>
      <x:c r="O465" s="75"/>
      <x:c r="P465" s="75"/>
      <x:c r="Q465" s="75"/>
      <x:c r="R465" s="75"/>
      <x:c r="S465" s="75"/>
      <x:c r="T465" s="75"/>
      <x:c r="U465" s="75"/>
      <x:c r="V465" s="75"/>
      <x:c r="W465" s="75"/>
      <x:c r="X465" s="75"/>
      <x:c r="Y465" s="75"/>
      <x:c r="Z465" s="75"/>
    </x:row>
    <x:row r="466">
      <x:c r="A466" s="75"/>
      <x:c r="B466" s="75"/>
      <x:c r="C466" s="75"/>
      <x:c r="D466" s="75"/>
      <x:c r="E466" s="75"/>
      <x:c r="F466" s="75"/>
      <x:c r="G466" s="75"/>
      <x:c r="H466" s="75"/>
      <x:c r="I466" s="75"/>
      <x:c r="J466" s="75"/>
      <x:c r="K466" s="75"/>
      <x:c r="L466" s="75"/>
      <x:c r="M466" s="75"/>
      <x:c r="N466" s="75"/>
      <x:c r="O466" s="75"/>
      <x:c r="P466" s="75"/>
      <x:c r="Q466" s="75"/>
      <x:c r="R466" s="75"/>
      <x:c r="S466" s="75"/>
      <x:c r="T466" s="75"/>
      <x:c r="U466" s="75"/>
      <x:c r="V466" s="75"/>
      <x:c r="W466" s="75"/>
      <x:c r="X466" s="75"/>
      <x:c r="Y466" s="75"/>
      <x:c r="Z466" s="75"/>
    </x:row>
    <x:row r="467">
      <x:c r="A467" s="75"/>
      <x:c r="B467" s="75"/>
      <x:c r="C467" s="75"/>
      <x:c r="D467" s="75"/>
      <x:c r="E467" s="75"/>
      <x:c r="F467" s="75"/>
      <x:c r="G467" s="75"/>
      <x:c r="H467" s="75"/>
      <x:c r="I467" s="75"/>
      <x:c r="J467" s="75"/>
      <x:c r="K467" s="75"/>
      <x:c r="L467" s="75"/>
      <x:c r="M467" s="75"/>
      <x:c r="N467" s="75"/>
      <x:c r="O467" s="75"/>
      <x:c r="P467" s="75"/>
      <x:c r="Q467" s="75"/>
      <x:c r="R467" s="75"/>
      <x:c r="S467" s="75"/>
      <x:c r="T467" s="75"/>
      <x:c r="U467" s="75"/>
      <x:c r="V467" s="75"/>
      <x:c r="W467" s="75"/>
      <x:c r="X467" s="75"/>
      <x:c r="Y467" s="75"/>
      <x:c r="Z467" s="75"/>
    </x:row>
    <x:row r="468">
      <x:c r="A468" s="75"/>
      <x:c r="B468" s="75"/>
      <x:c r="C468" s="75"/>
      <x:c r="D468" s="75"/>
      <x:c r="E468" s="75"/>
      <x:c r="F468" s="75"/>
      <x:c r="G468" s="75"/>
      <x:c r="H468" s="75"/>
      <x:c r="I468" s="75"/>
      <x:c r="J468" s="75"/>
      <x:c r="K468" s="75"/>
      <x:c r="L468" s="75"/>
      <x:c r="M468" s="75"/>
      <x:c r="N468" s="75"/>
      <x:c r="O468" s="75"/>
      <x:c r="P468" s="75"/>
      <x:c r="Q468" s="75"/>
      <x:c r="R468" s="75"/>
      <x:c r="S468" s="75"/>
      <x:c r="T468" s="75"/>
      <x:c r="U468" s="75"/>
      <x:c r="V468" s="75"/>
      <x:c r="W468" s="75"/>
      <x:c r="X468" s="75"/>
      <x:c r="Y468" s="75"/>
      <x:c r="Z468" s="75"/>
    </x:row>
    <x:row r="469">
      <x:c r="A469" s="75"/>
      <x:c r="B469" s="75"/>
      <x:c r="C469" s="75"/>
      <x:c r="D469" s="75"/>
      <x:c r="E469" s="75"/>
      <x:c r="F469" s="75"/>
      <x:c r="G469" s="75"/>
      <x:c r="H469" s="75"/>
      <x:c r="I469" s="75"/>
      <x:c r="J469" s="75"/>
      <x:c r="K469" s="75"/>
      <x:c r="L469" s="75"/>
      <x:c r="M469" s="75"/>
      <x:c r="N469" s="75"/>
      <x:c r="O469" s="75"/>
      <x:c r="P469" s="75"/>
      <x:c r="Q469" s="75"/>
      <x:c r="R469" s="75"/>
      <x:c r="S469" s="75"/>
      <x:c r="T469" s="75"/>
      <x:c r="U469" s="75"/>
      <x:c r="V469" s="75"/>
      <x:c r="W469" s="75"/>
      <x:c r="X469" s="75"/>
      <x:c r="Y469" s="75"/>
      <x:c r="Z469" s="75"/>
    </x:row>
    <x:row r="470">
      <x:c r="A470" s="75"/>
      <x:c r="B470" s="75"/>
      <x:c r="C470" s="75"/>
      <x:c r="D470" s="75"/>
      <x:c r="E470" s="75"/>
      <x:c r="F470" s="75"/>
      <x:c r="G470" s="75"/>
      <x:c r="H470" s="75"/>
      <x:c r="I470" s="75"/>
      <x:c r="J470" s="75"/>
      <x:c r="K470" s="75"/>
      <x:c r="L470" s="75"/>
      <x:c r="M470" s="75"/>
      <x:c r="N470" s="75"/>
      <x:c r="O470" s="75"/>
      <x:c r="P470" s="75"/>
      <x:c r="Q470" s="75"/>
      <x:c r="R470" s="75"/>
      <x:c r="S470" s="75"/>
      <x:c r="T470" s="75"/>
      <x:c r="U470" s="75"/>
      <x:c r="V470" s="75"/>
      <x:c r="W470" s="75"/>
      <x:c r="X470" s="75"/>
      <x:c r="Y470" s="75"/>
      <x:c r="Z470" s="75"/>
    </x:row>
    <x:row r="471">
      <x:c r="A471" s="75"/>
      <x:c r="B471" s="75"/>
      <x:c r="C471" s="75"/>
      <x:c r="D471" s="75"/>
      <x:c r="E471" s="75"/>
      <x:c r="F471" s="75"/>
      <x:c r="G471" s="75"/>
      <x:c r="H471" s="75"/>
      <x:c r="I471" s="75"/>
      <x:c r="J471" s="75"/>
      <x:c r="K471" s="75"/>
      <x:c r="L471" s="75"/>
      <x:c r="M471" s="75"/>
      <x:c r="N471" s="75"/>
      <x:c r="O471" s="75"/>
      <x:c r="P471" s="75"/>
      <x:c r="Q471" s="75"/>
      <x:c r="R471" s="75"/>
      <x:c r="S471" s="75"/>
      <x:c r="T471" s="75"/>
      <x:c r="U471" s="75"/>
      <x:c r="V471" s="75"/>
      <x:c r="W471" s="75"/>
      <x:c r="X471" s="75"/>
      <x:c r="Y471" s="75"/>
      <x:c r="Z471" s="75"/>
    </x:row>
    <x:row r="472">
      <x:c r="A472" s="75"/>
      <x:c r="B472" s="75"/>
      <x:c r="C472" s="75"/>
      <x:c r="D472" s="75"/>
      <x:c r="E472" s="75"/>
      <x:c r="F472" s="75"/>
      <x:c r="G472" s="75"/>
      <x:c r="H472" s="75"/>
      <x:c r="I472" s="75"/>
      <x:c r="J472" s="75"/>
      <x:c r="K472" s="75"/>
      <x:c r="L472" s="75"/>
      <x:c r="M472" s="75"/>
      <x:c r="N472" s="75"/>
      <x:c r="O472" s="75"/>
      <x:c r="P472" s="75"/>
      <x:c r="Q472" s="75"/>
      <x:c r="R472" s="75"/>
      <x:c r="S472" s="75"/>
      <x:c r="T472" s="75"/>
      <x:c r="U472" s="75"/>
      <x:c r="V472" s="75"/>
      <x:c r="W472" s="75"/>
      <x:c r="X472" s="75"/>
      <x:c r="Y472" s="75"/>
      <x:c r="Z472" s="75"/>
    </x:row>
    <x:row r="473">
      <x:c r="A473" s="75"/>
      <x:c r="B473" s="75"/>
      <x:c r="C473" s="75"/>
      <x:c r="D473" s="75"/>
      <x:c r="E473" s="75"/>
      <x:c r="F473" s="75"/>
      <x:c r="G473" s="75"/>
      <x:c r="H473" s="75"/>
      <x:c r="I473" s="75"/>
      <x:c r="J473" s="75"/>
      <x:c r="K473" s="75"/>
      <x:c r="L473" s="75"/>
      <x:c r="M473" s="75"/>
      <x:c r="N473" s="75"/>
      <x:c r="O473" s="75"/>
      <x:c r="P473" s="75"/>
      <x:c r="Q473" s="75"/>
      <x:c r="R473" s="75"/>
      <x:c r="S473" s="75"/>
      <x:c r="T473" s="75"/>
      <x:c r="U473" s="75"/>
      <x:c r="V473" s="75"/>
      <x:c r="W473" s="75"/>
      <x:c r="X473" s="75"/>
      <x:c r="Y473" s="75"/>
      <x:c r="Z473" s="75"/>
    </x:row>
    <x:row r="474">
      <x:c r="A474" s="75"/>
      <x:c r="B474" s="75"/>
      <x:c r="C474" s="75"/>
      <x:c r="D474" s="75"/>
      <x:c r="E474" s="75"/>
      <x:c r="F474" s="75"/>
      <x:c r="G474" s="75"/>
      <x:c r="H474" s="75"/>
      <x:c r="I474" s="75"/>
      <x:c r="J474" s="75"/>
      <x:c r="K474" s="75"/>
      <x:c r="L474" s="75"/>
      <x:c r="M474" s="75"/>
      <x:c r="N474" s="75"/>
      <x:c r="O474" s="75"/>
      <x:c r="P474" s="75"/>
      <x:c r="Q474" s="75"/>
      <x:c r="R474" s="75"/>
      <x:c r="S474" s="75"/>
      <x:c r="T474" s="75"/>
      <x:c r="U474" s="75"/>
      <x:c r="V474" s="75"/>
      <x:c r="W474" s="75"/>
      <x:c r="X474" s="75"/>
      <x:c r="Y474" s="75"/>
      <x:c r="Z474" s="75"/>
    </x:row>
    <x:row r="475">
      <x:c r="A475" s="75"/>
      <x:c r="B475" s="75"/>
      <x:c r="C475" s="75"/>
      <x:c r="D475" s="75"/>
      <x:c r="E475" s="75"/>
      <x:c r="F475" s="75"/>
      <x:c r="G475" s="75"/>
      <x:c r="H475" s="75"/>
      <x:c r="I475" s="75"/>
      <x:c r="J475" s="75"/>
      <x:c r="K475" s="75"/>
      <x:c r="L475" s="75"/>
      <x:c r="M475" s="75"/>
      <x:c r="N475" s="75"/>
      <x:c r="O475" s="75"/>
      <x:c r="P475" s="75"/>
      <x:c r="Q475" s="75"/>
      <x:c r="R475" s="75"/>
      <x:c r="S475" s="75"/>
      <x:c r="T475" s="75"/>
      <x:c r="U475" s="75"/>
      <x:c r="V475" s="75"/>
      <x:c r="W475" s="75"/>
      <x:c r="X475" s="75"/>
      <x:c r="Y475" s="75"/>
      <x:c r="Z475" s="75"/>
    </x:row>
    <x:row r="476">
      <x:c r="A476" s="75"/>
      <x:c r="B476" s="75"/>
      <x:c r="C476" s="75"/>
      <x:c r="D476" s="75"/>
      <x:c r="E476" s="75"/>
      <x:c r="F476" s="75"/>
      <x:c r="G476" s="75"/>
      <x:c r="H476" s="75"/>
      <x:c r="I476" s="75"/>
      <x:c r="J476" s="75"/>
      <x:c r="K476" s="75"/>
      <x:c r="L476" s="75"/>
      <x:c r="M476" s="75"/>
      <x:c r="N476" s="75"/>
      <x:c r="O476" s="75"/>
      <x:c r="P476" s="75"/>
      <x:c r="Q476" s="75"/>
      <x:c r="R476" s="75"/>
      <x:c r="S476" s="75"/>
      <x:c r="T476" s="75"/>
      <x:c r="U476" s="75"/>
      <x:c r="V476" s="75"/>
      <x:c r="W476" s="75"/>
      <x:c r="X476" s="75"/>
      <x:c r="Y476" s="75"/>
      <x:c r="Z476" s="75"/>
    </x:row>
    <x:row r="477">
      <x:c r="A477" s="75"/>
      <x:c r="B477" s="75"/>
      <x:c r="C477" s="75"/>
      <x:c r="D477" s="75"/>
      <x:c r="E477" s="75"/>
      <x:c r="F477" s="75"/>
      <x:c r="G477" s="75"/>
      <x:c r="H477" s="75"/>
      <x:c r="I477" s="75"/>
      <x:c r="J477" s="75"/>
      <x:c r="K477" s="75"/>
      <x:c r="L477" s="75"/>
      <x:c r="M477" s="75"/>
      <x:c r="N477" s="75"/>
      <x:c r="O477" s="75"/>
      <x:c r="P477" s="75"/>
      <x:c r="Q477" s="75"/>
      <x:c r="R477" s="75"/>
      <x:c r="S477" s="75"/>
      <x:c r="T477" s="75"/>
      <x:c r="U477" s="75"/>
      <x:c r="V477" s="75"/>
      <x:c r="W477" s="75"/>
      <x:c r="X477" s="75"/>
      <x:c r="Y477" s="75"/>
      <x:c r="Z477" s="75"/>
    </x:row>
    <x:row r="478">
      <x:c r="A478" s="75"/>
      <x:c r="B478" s="75"/>
      <x:c r="C478" s="75"/>
      <x:c r="D478" s="75"/>
      <x:c r="E478" s="75"/>
      <x:c r="F478" s="75"/>
      <x:c r="G478" s="75"/>
      <x:c r="H478" s="75"/>
      <x:c r="I478" s="75"/>
      <x:c r="J478" s="75"/>
      <x:c r="K478" s="75"/>
      <x:c r="L478" s="75"/>
      <x:c r="M478" s="75"/>
      <x:c r="N478" s="75"/>
      <x:c r="O478" s="75"/>
      <x:c r="P478" s="75"/>
      <x:c r="Q478" s="75"/>
      <x:c r="R478" s="75"/>
      <x:c r="S478" s="75"/>
      <x:c r="T478" s="75"/>
      <x:c r="U478" s="75"/>
      <x:c r="V478" s="75"/>
      <x:c r="W478" s="75"/>
      <x:c r="X478" s="75"/>
      <x:c r="Y478" s="75"/>
      <x:c r="Z478" s="75"/>
    </x:row>
    <x:row r="479">
      <x:c r="A479" s="75"/>
      <x:c r="B479" s="75"/>
      <x:c r="C479" s="75"/>
      <x:c r="D479" s="75"/>
      <x:c r="E479" s="75"/>
      <x:c r="F479" s="75"/>
      <x:c r="G479" s="75"/>
      <x:c r="H479" s="75"/>
      <x:c r="I479" s="75"/>
      <x:c r="J479" s="75"/>
      <x:c r="K479" s="75"/>
      <x:c r="L479" s="75"/>
      <x:c r="M479" s="75"/>
      <x:c r="N479" s="75"/>
      <x:c r="O479" s="75"/>
      <x:c r="P479" s="75"/>
      <x:c r="Q479" s="75"/>
      <x:c r="R479" s="75"/>
      <x:c r="S479" s="75"/>
      <x:c r="T479" s="75"/>
      <x:c r="U479" s="75"/>
      <x:c r="V479" s="75"/>
      <x:c r="W479" s="75"/>
      <x:c r="X479" s="75"/>
      <x:c r="Y479" s="75"/>
      <x:c r="Z479" s="75"/>
    </x:row>
    <x:row r="480">
      <x:c r="A480" s="75"/>
      <x:c r="B480" s="75"/>
      <x:c r="C480" s="75"/>
      <x:c r="D480" s="75"/>
      <x:c r="E480" s="75"/>
      <x:c r="F480" s="75"/>
      <x:c r="G480" s="75"/>
      <x:c r="H480" s="75"/>
      <x:c r="I480" s="75"/>
      <x:c r="J480" s="75"/>
      <x:c r="K480" s="75"/>
      <x:c r="L480" s="75"/>
      <x:c r="M480" s="75"/>
      <x:c r="N480" s="75"/>
      <x:c r="O480" s="75"/>
      <x:c r="P480" s="75"/>
      <x:c r="Q480" s="75"/>
      <x:c r="R480" s="75"/>
      <x:c r="S480" s="75"/>
      <x:c r="T480" s="75"/>
      <x:c r="U480" s="75"/>
      <x:c r="V480" s="75"/>
      <x:c r="W480" s="75"/>
      <x:c r="X480" s="75"/>
      <x:c r="Y480" s="75"/>
      <x:c r="Z480" s="75"/>
    </x:row>
    <x:row r="481">
      <x:c r="A481" s="75"/>
      <x:c r="B481" s="75"/>
      <x:c r="C481" s="75"/>
      <x:c r="D481" s="75"/>
      <x:c r="E481" s="75"/>
      <x:c r="F481" s="75"/>
      <x:c r="G481" s="75"/>
      <x:c r="H481" s="75"/>
      <x:c r="I481" s="75"/>
      <x:c r="J481" s="75"/>
      <x:c r="K481" s="75"/>
      <x:c r="L481" s="75"/>
      <x:c r="M481" s="75"/>
      <x:c r="N481" s="75"/>
      <x:c r="O481" s="75"/>
      <x:c r="P481" s="75"/>
      <x:c r="Q481" s="75"/>
      <x:c r="R481" s="75"/>
      <x:c r="S481" s="75"/>
      <x:c r="T481" s="75"/>
      <x:c r="U481" s="75"/>
      <x:c r="V481" s="75"/>
      <x:c r="W481" s="75"/>
      <x:c r="X481" s="75"/>
      <x:c r="Y481" s="75"/>
      <x:c r="Z481" s="75"/>
    </x:row>
    <x:row r="482">
      <x:c r="A482" s="75"/>
      <x:c r="B482" s="75"/>
      <x:c r="C482" s="75"/>
      <x:c r="D482" s="75"/>
      <x:c r="E482" s="75"/>
      <x:c r="F482" s="75"/>
      <x:c r="G482" s="75"/>
      <x:c r="H482" s="75"/>
      <x:c r="I482" s="75"/>
      <x:c r="J482" s="75"/>
      <x:c r="K482" s="75"/>
      <x:c r="L482" s="75"/>
      <x:c r="M482" s="75"/>
      <x:c r="N482" s="75"/>
      <x:c r="O482" s="75"/>
      <x:c r="P482" s="75"/>
      <x:c r="Q482" s="75"/>
      <x:c r="R482" s="75"/>
      <x:c r="S482" s="75"/>
      <x:c r="T482" s="75"/>
      <x:c r="U482" s="75"/>
      <x:c r="V482" s="75"/>
      <x:c r="W482" s="75"/>
      <x:c r="X482" s="75"/>
      <x:c r="Y482" s="75"/>
      <x:c r="Z482" s="75"/>
    </x:row>
    <x:row r="483">
      <x:c r="A483" s="75"/>
      <x:c r="B483" s="75"/>
      <x:c r="C483" s="75"/>
      <x:c r="D483" s="75"/>
      <x:c r="E483" s="75"/>
      <x:c r="F483" s="75"/>
      <x:c r="G483" s="75"/>
      <x:c r="H483" s="75"/>
      <x:c r="I483" s="75"/>
      <x:c r="J483" s="75"/>
      <x:c r="K483" s="75"/>
      <x:c r="L483" s="75"/>
      <x:c r="M483" s="75"/>
      <x:c r="N483" s="75"/>
      <x:c r="O483" s="75"/>
      <x:c r="P483" s="75"/>
      <x:c r="Q483" s="75"/>
      <x:c r="R483" s="75"/>
      <x:c r="S483" s="75"/>
      <x:c r="T483" s="75"/>
      <x:c r="U483" s="75"/>
      <x:c r="V483" s="75"/>
      <x:c r="W483" s="75"/>
      <x:c r="X483" s="75"/>
      <x:c r="Y483" s="75"/>
      <x:c r="Z483" s="75"/>
    </x:row>
    <x:row r="484">
      <x:c r="A484" s="75"/>
      <x:c r="B484" s="75"/>
      <x:c r="C484" s="75"/>
      <x:c r="D484" s="75"/>
      <x:c r="E484" s="75"/>
      <x:c r="F484" s="75"/>
      <x:c r="G484" s="75"/>
      <x:c r="H484" s="75"/>
      <x:c r="I484" s="75"/>
      <x:c r="J484" s="75"/>
      <x:c r="K484" s="75"/>
      <x:c r="L484" s="75"/>
      <x:c r="M484" s="75"/>
      <x:c r="N484" s="75"/>
      <x:c r="O484" s="75"/>
      <x:c r="P484" s="75"/>
      <x:c r="Q484" s="75"/>
      <x:c r="R484" s="75"/>
      <x:c r="S484" s="75"/>
      <x:c r="T484" s="75"/>
      <x:c r="U484" s="75"/>
      <x:c r="V484" s="75"/>
      <x:c r="W484" s="75"/>
      <x:c r="X484" s="75"/>
      <x:c r="Y484" s="75"/>
      <x:c r="Z484" s="75"/>
    </x:row>
    <x:row r="485">
      <x:c r="A485" s="75"/>
      <x:c r="B485" s="75"/>
      <x:c r="C485" s="75"/>
      <x:c r="D485" s="75"/>
      <x:c r="E485" s="75"/>
      <x:c r="F485" s="75"/>
      <x:c r="G485" s="75"/>
      <x:c r="H485" s="75"/>
      <x:c r="I485" s="75"/>
      <x:c r="J485" s="75"/>
      <x:c r="K485" s="75"/>
      <x:c r="L485" s="75"/>
      <x:c r="M485" s="75"/>
      <x:c r="N485" s="75"/>
      <x:c r="O485" s="75"/>
      <x:c r="P485" s="75"/>
      <x:c r="Q485" s="75"/>
      <x:c r="R485" s="75"/>
      <x:c r="S485" s="75"/>
      <x:c r="T485" s="75"/>
      <x:c r="U485" s="75"/>
      <x:c r="V485" s="75"/>
      <x:c r="W485" s="75"/>
      <x:c r="X485" s="75"/>
      <x:c r="Y485" s="75"/>
      <x:c r="Z485" s="75"/>
    </x:row>
    <x:row r="486">
      <x:c r="A486" s="75"/>
      <x:c r="B486" s="75"/>
      <x:c r="C486" s="75"/>
      <x:c r="D486" s="75"/>
      <x:c r="E486" s="75"/>
      <x:c r="F486" s="75"/>
      <x:c r="G486" s="75"/>
      <x:c r="H486" s="75"/>
      <x:c r="I486" s="75"/>
      <x:c r="J486" s="75"/>
      <x:c r="K486" s="75"/>
      <x:c r="L486" s="75"/>
      <x:c r="M486" s="75"/>
      <x:c r="N486" s="75"/>
      <x:c r="O486" s="75"/>
      <x:c r="P486" s="75"/>
      <x:c r="Q486" s="75"/>
      <x:c r="R486" s="75"/>
      <x:c r="S486" s="75"/>
      <x:c r="T486" s="75"/>
      <x:c r="U486" s="75"/>
      <x:c r="V486" s="75"/>
      <x:c r="W486" s="75"/>
      <x:c r="X486" s="75"/>
      <x:c r="Y486" s="75"/>
      <x:c r="Z486" s="75"/>
    </x:row>
    <x:row r="487">
      <x:c r="A487" s="75"/>
      <x:c r="B487" s="75"/>
      <x:c r="C487" s="75"/>
      <x:c r="D487" s="75"/>
      <x:c r="E487" s="75"/>
      <x:c r="F487" s="75"/>
      <x:c r="G487" s="75"/>
      <x:c r="H487" s="75"/>
      <x:c r="I487" s="75"/>
      <x:c r="J487" s="75"/>
      <x:c r="K487" s="75"/>
      <x:c r="L487" s="75"/>
      <x:c r="M487" s="75"/>
      <x:c r="N487" s="75"/>
      <x:c r="O487" s="75"/>
      <x:c r="P487" s="75"/>
      <x:c r="Q487" s="75"/>
      <x:c r="R487" s="75"/>
      <x:c r="S487" s="75"/>
      <x:c r="T487" s="75"/>
      <x:c r="U487" s="75"/>
      <x:c r="V487" s="75"/>
      <x:c r="W487" s="75"/>
      <x:c r="X487" s="75"/>
      <x:c r="Y487" s="75"/>
      <x:c r="Z487" s="75"/>
    </x:row>
    <x:row r="488">
      <x:c r="A488" s="75"/>
      <x:c r="B488" s="75"/>
      <x:c r="C488" s="75"/>
      <x:c r="D488" s="75"/>
      <x:c r="E488" s="75"/>
      <x:c r="F488" s="75"/>
      <x:c r="G488" s="75"/>
      <x:c r="H488" s="75"/>
      <x:c r="I488" s="75"/>
      <x:c r="J488" s="75"/>
      <x:c r="K488" s="75"/>
      <x:c r="L488" s="75"/>
      <x:c r="M488" s="75"/>
      <x:c r="N488" s="75"/>
      <x:c r="O488" s="75"/>
      <x:c r="P488" s="75"/>
      <x:c r="Q488" s="75"/>
      <x:c r="R488" s="75"/>
      <x:c r="S488" s="75"/>
      <x:c r="T488" s="75"/>
      <x:c r="U488" s="75"/>
      <x:c r="V488" s="75"/>
      <x:c r="W488" s="75"/>
      <x:c r="X488" s="75"/>
      <x:c r="Y488" s="75"/>
      <x:c r="Z488" s="75"/>
    </x:row>
    <x:row r="489">
      <x:c r="A489" s="75"/>
      <x:c r="B489" s="75"/>
      <x:c r="C489" s="75"/>
      <x:c r="D489" s="75"/>
      <x:c r="E489" s="75"/>
      <x:c r="F489" s="75"/>
      <x:c r="G489" s="75"/>
      <x:c r="H489" s="75"/>
      <x:c r="I489" s="75"/>
      <x:c r="J489" s="75"/>
      <x:c r="K489" s="75"/>
      <x:c r="L489" s="75"/>
      <x:c r="M489" s="75"/>
      <x:c r="N489" s="75"/>
      <x:c r="O489" s="75"/>
      <x:c r="P489" s="75"/>
      <x:c r="Q489" s="75"/>
      <x:c r="R489" s="75"/>
      <x:c r="S489" s="75"/>
      <x:c r="T489" s="75"/>
      <x:c r="U489" s="75"/>
      <x:c r="V489" s="75"/>
      <x:c r="W489" s="75"/>
      <x:c r="X489" s="75"/>
      <x:c r="Y489" s="75"/>
      <x:c r="Z489" s="75"/>
    </x:row>
    <x:row r="490">
      <x:c r="A490" s="75"/>
      <x:c r="B490" s="75"/>
      <x:c r="C490" s="75"/>
      <x:c r="D490" s="75"/>
      <x:c r="E490" s="75"/>
      <x:c r="F490" s="75"/>
      <x:c r="G490" s="75"/>
      <x:c r="H490" s="75"/>
      <x:c r="I490" s="75"/>
      <x:c r="J490" s="75"/>
      <x:c r="K490" s="75"/>
      <x:c r="L490" s="75"/>
      <x:c r="M490" s="75"/>
      <x:c r="N490" s="75"/>
      <x:c r="O490" s="75"/>
      <x:c r="P490" s="75"/>
      <x:c r="Q490" s="75"/>
      <x:c r="R490" s="75"/>
      <x:c r="S490" s="75"/>
      <x:c r="T490" s="75"/>
      <x:c r="U490" s="75"/>
      <x:c r="V490" s="75"/>
      <x:c r="W490" s="75"/>
      <x:c r="X490" s="75"/>
      <x:c r="Y490" s="75"/>
      <x:c r="Z490" s="75"/>
    </x:row>
    <x:row r="491">
      <x:c r="A491" s="75"/>
      <x:c r="B491" s="75"/>
      <x:c r="C491" s="75"/>
      <x:c r="D491" s="75"/>
      <x:c r="E491" s="75"/>
      <x:c r="F491" s="75"/>
      <x:c r="G491" s="75"/>
      <x:c r="H491" s="75"/>
      <x:c r="I491" s="75"/>
      <x:c r="J491" s="75"/>
      <x:c r="K491" s="75"/>
      <x:c r="L491" s="75"/>
      <x:c r="M491" s="75"/>
      <x:c r="N491" s="75"/>
      <x:c r="O491" s="75"/>
      <x:c r="P491" s="75"/>
      <x:c r="Q491" s="75"/>
      <x:c r="R491" s="75"/>
      <x:c r="S491" s="75"/>
      <x:c r="T491" s="75"/>
      <x:c r="U491" s="75"/>
      <x:c r="V491" s="75"/>
      <x:c r="W491" s="75"/>
      <x:c r="X491" s="75"/>
      <x:c r="Y491" s="75"/>
      <x:c r="Z491" s="75"/>
    </x:row>
    <x:row r="492">
      <x:c r="A492" s="75"/>
      <x:c r="B492" s="75"/>
      <x:c r="C492" s="75"/>
      <x:c r="D492" s="75"/>
      <x:c r="E492" s="75"/>
      <x:c r="F492" s="75"/>
      <x:c r="G492" s="75"/>
      <x:c r="H492" s="75"/>
      <x:c r="I492" s="75"/>
      <x:c r="J492" s="75"/>
      <x:c r="K492" s="75"/>
      <x:c r="L492" s="75"/>
      <x:c r="M492" s="75"/>
      <x:c r="N492" s="75"/>
      <x:c r="O492" s="75"/>
      <x:c r="P492" s="75"/>
      <x:c r="Q492" s="75"/>
      <x:c r="R492" s="75"/>
      <x:c r="S492" s="75"/>
      <x:c r="T492" s="75"/>
      <x:c r="U492" s="75"/>
      <x:c r="V492" s="75"/>
      <x:c r="W492" s="75"/>
      <x:c r="X492" s="75"/>
      <x:c r="Y492" s="75"/>
      <x:c r="Z492" s="75"/>
    </x:row>
    <x:row r="493">
      <x:c r="A493" s="75"/>
      <x:c r="B493" s="75"/>
      <x:c r="C493" s="75"/>
      <x:c r="D493" s="75"/>
      <x:c r="E493" s="75"/>
      <x:c r="F493" s="75"/>
      <x:c r="G493" s="75"/>
      <x:c r="H493" s="75"/>
      <x:c r="I493" s="75"/>
      <x:c r="J493" s="75"/>
      <x:c r="K493" s="75"/>
      <x:c r="L493" s="75"/>
      <x:c r="M493" s="75"/>
      <x:c r="N493" s="75"/>
      <x:c r="O493" s="75"/>
      <x:c r="P493" s="75"/>
      <x:c r="Q493" s="75"/>
      <x:c r="R493" s="75"/>
      <x:c r="S493" s="75"/>
      <x:c r="T493" s="75"/>
      <x:c r="U493" s="75"/>
      <x:c r="V493" s="75"/>
      <x:c r="W493" s="75"/>
      <x:c r="X493" s="75"/>
      <x:c r="Y493" s="75"/>
      <x:c r="Z493" s="75"/>
    </x:row>
    <x:row r="494">
      <x:c r="A494" s="75"/>
      <x:c r="B494" s="75"/>
      <x:c r="C494" s="75"/>
      <x:c r="D494" s="75"/>
      <x:c r="E494" s="75"/>
      <x:c r="F494" s="75"/>
      <x:c r="G494" s="75"/>
      <x:c r="H494" s="75"/>
      <x:c r="I494" s="75"/>
      <x:c r="J494" s="75"/>
      <x:c r="K494" s="75"/>
      <x:c r="L494" s="75"/>
      <x:c r="M494" s="75"/>
      <x:c r="N494" s="75"/>
      <x:c r="O494" s="75"/>
      <x:c r="P494" s="75"/>
      <x:c r="Q494" s="75"/>
      <x:c r="R494" s="75"/>
      <x:c r="S494" s="75"/>
      <x:c r="T494" s="75"/>
      <x:c r="U494" s="75"/>
      <x:c r="V494" s="75"/>
      <x:c r="W494" s="75"/>
      <x:c r="X494" s="75"/>
      <x:c r="Y494" s="75"/>
      <x:c r="Z494" s="75"/>
    </x:row>
    <x:row r="495">
      <x:c r="A495" s="75"/>
      <x:c r="B495" s="75"/>
      <x:c r="C495" s="75"/>
      <x:c r="D495" s="75"/>
      <x:c r="E495" s="75"/>
      <x:c r="F495" s="75"/>
      <x:c r="G495" s="75"/>
      <x:c r="H495" s="75"/>
      <x:c r="I495" s="75"/>
      <x:c r="J495" s="75"/>
      <x:c r="K495" s="75"/>
      <x:c r="L495" s="75"/>
      <x:c r="M495" s="75"/>
      <x:c r="N495" s="75"/>
      <x:c r="O495" s="75"/>
      <x:c r="P495" s="75"/>
      <x:c r="Q495" s="75"/>
      <x:c r="R495" s="75"/>
      <x:c r="S495" s="75"/>
      <x:c r="T495" s="75"/>
      <x:c r="U495" s="75"/>
      <x:c r="V495" s="75"/>
      <x:c r="W495" s="75"/>
      <x:c r="X495" s="75"/>
      <x:c r="Y495" s="75"/>
      <x:c r="Z495" s="75"/>
    </x:row>
    <x:row r="496">
      <x:c r="A496" s="75"/>
      <x:c r="B496" s="75"/>
      <x:c r="C496" s="75"/>
      <x:c r="D496" s="75"/>
      <x:c r="E496" s="75"/>
      <x:c r="F496" s="75"/>
      <x:c r="G496" s="75"/>
      <x:c r="H496" s="75"/>
      <x:c r="I496" s="75"/>
      <x:c r="J496" s="75"/>
      <x:c r="K496" s="75"/>
      <x:c r="L496" s="75"/>
      <x:c r="M496" s="75"/>
      <x:c r="N496" s="75"/>
      <x:c r="O496" s="75"/>
      <x:c r="P496" s="75"/>
      <x:c r="Q496" s="75"/>
      <x:c r="R496" s="75"/>
      <x:c r="S496" s="75"/>
      <x:c r="T496" s="75"/>
      <x:c r="U496" s="75"/>
      <x:c r="V496" s="75"/>
      <x:c r="W496" s="75"/>
      <x:c r="X496" s="75"/>
      <x:c r="Y496" s="75"/>
      <x:c r="Z496" s="75"/>
    </x:row>
    <x:row r="497">
      <x:c r="A497" s="75"/>
      <x:c r="B497" s="75"/>
      <x:c r="C497" s="75"/>
      <x:c r="D497" s="75"/>
      <x:c r="E497" s="75"/>
      <x:c r="F497" s="75"/>
      <x:c r="G497" s="75"/>
      <x:c r="H497" s="75"/>
      <x:c r="I497" s="75"/>
      <x:c r="J497" s="75"/>
      <x:c r="K497" s="75"/>
      <x:c r="L497" s="75"/>
      <x:c r="M497" s="75"/>
      <x:c r="N497" s="75"/>
      <x:c r="O497" s="75"/>
      <x:c r="P497" s="75"/>
      <x:c r="Q497" s="75"/>
      <x:c r="R497" s="75"/>
      <x:c r="S497" s="75"/>
      <x:c r="T497" s="75"/>
      <x:c r="U497" s="75"/>
      <x:c r="V497" s="75"/>
      <x:c r="W497" s="75"/>
      <x:c r="X497" s="75"/>
      <x:c r="Y497" s="75"/>
      <x:c r="Z497" s="75"/>
    </x:row>
    <x:row r="498">
      <x:c r="A498" s="75"/>
      <x:c r="B498" s="75"/>
      <x:c r="C498" s="75"/>
      <x:c r="D498" s="75"/>
      <x:c r="E498" s="75"/>
      <x:c r="F498" s="75"/>
      <x:c r="G498" s="75"/>
      <x:c r="H498" s="75"/>
      <x:c r="I498" s="75"/>
      <x:c r="J498" s="75"/>
      <x:c r="K498" s="75"/>
      <x:c r="L498" s="75"/>
      <x:c r="M498" s="75"/>
      <x:c r="N498" s="75"/>
      <x:c r="O498" s="75"/>
      <x:c r="P498" s="75"/>
      <x:c r="Q498" s="75"/>
      <x:c r="R498" s="75"/>
      <x:c r="S498" s="75"/>
      <x:c r="T498" s="75"/>
      <x:c r="U498" s="75"/>
      <x:c r="V498" s="75"/>
      <x:c r="W498" s="75"/>
      <x:c r="X498" s="75"/>
      <x:c r="Y498" s="75"/>
      <x:c r="Z498" s="75"/>
    </x:row>
    <x:row r="499">
      <x:c r="A499" s="75"/>
      <x:c r="B499" s="75"/>
      <x:c r="C499" s="75"/>
      <x:c r="D499" s="75"/>
      <x:c r="E499" s="75"/>
      <x:c r="F499" s="75"/>
      <x:c r="G499" s="75"/>
      <x:c r="H499" s="75"/>
      <x:c r="I499" s="75"/>
      <x:c r="J499" s="75"/>
      <x:c r="K499" s="75"/>
      <x:c r="L499" s="75"/>
      <x:c r="M499" s="75"/>
      <x:c r="N499" s="75"/>
      <x:c r="O499" s="75"/>
      <x:c r="P499" s="75"/>
      <x:c r="Q499" s="75"/>
      <x:c r="R499" s="75"/>
      <x:c r="S499" s="75"/>
      <x:c r="T499" s="75"/>
      <x:c r="U499" s="75"/>
      <x:c r="V499" s="75"/>
      <x:c r="W499" s="75"/>
      <x:c r="X499" s="75"/>
      <x:c r="Y499" s="75"/>
      <x:c r="Z499" s="75"/>
    </x:row>
    <x:row r="500">
      <x:c r="A500" s="75"/>
      <x:c r="B500" s="75"/>
      <x:c r="C500" s="75"/>
      <x:c r="D500" s="75"/>
      <x:c r="E500" s="75"/>
      <x:c r="F500" s="75"/>
      <x:c r="G500" s="75"/>
      <x:c r="H500" s="75"/>
      <x:c r="I500" s="75"/>
      <x:c r="J500" s="75"/>
      <x:c r="K500" s="75"/>
      <x:c r="L500" s="75"/>
      <x:c r="M500" s="75"/>
      <x:c r="N500" s="75"/>
      <x:c r="O500" s="75"/>
      <x:c r="P500" s="75"/>
      <x:c r="Q500" s="75"/>
      <x:c r="R500" s="75"/>
      <x:c r="S500" s="75"/>
      <x:c r="T500" s="75"/>
      <x:c r="U500" s="75"/>
      <x:c r="V500" s="75"/>
      <x:c r="W500" s="75"/>
      <x:c r="X500" s="75"/>
      <x:c r="Y500" s="75"/>
      <x:c r="Z500" s="75"/>
    </x:row>
    <x:row r="501">
      <x:c r="A501" s="75"/>
      <x:c r="B501" s="75"/>
      <x:c r="C501" s="75"/>
      <x:c r="D501" s="75"/>
      <x:c r="E501" s="75"/>
      <x:c r="F501" s="75"/>
      <x:c r="G501" s="75"/>
      <x:c r="H501" s="75"/>
      <x:c r="I501" s="75"/>
      <x:c r="J501" s="75"/>
      <x:c r="K501" s="75"/>
      <x:c r="L501" s="75"/>
      <x:c r="M501" s="75"/>
      <x:c r="N501" s="75"/>
      <x:c r="O501" s="75"/>
      <x:c r="P501" s="75"/>
      <x:c r="Q501" s="75"/>
      <x:c r="R501" s="75"/>
      <x:c r="S501" s="75"/>
      <x:c r="T501" s="75"/>
      <x:c r="U501" s="75"/>
      <x:c r="V501" s="75"/>
      <x:c r="W501" s="75"/>
      <x:c r="X501" s="75"/>
      <x:c r="Y501" s="75"/>
      <x:c r="Z501" s="75"/>
    </x:row>
    <x:row r="502">
      <x:c r="A502" s="75"/>
      <x:c r="B502" s="75"/>
      <x:c r="C502" s="75"/>
      <x:c r="D502" s="75"/>
      <x:c r="E502" s="75"/>
      <x:c r="F502" s="75"/>
      <x:c r="G502" s="75"/>
      <x:c r="H502" s="75"/>
      <x:c r="I502" s="75"/>
      <x:c r="J502" s="75"/>
      <x:c r="K502" s="75"/>
      <x:c r="L502" s="75"/>
      <x:c r="M502" s="75"/>
      <x:c r="N502" s="75"/>
      <x:c r="O502" s="75"/>
      <x:c r="P502" s="75"/>
      <x:c r="Q502" s="75"/>
      <x:c r="R502" s="75"/>
      <x:c r="S502" s="75"/>
      <x:c r="T502" s="75"/>
      <x:c r="U502" s="75"/>
      <x:c r="V502" s="75"/>
      <x:c r="W502" s="75"/>
      <x:c r="X502" s="75"/>
      <x:c r="Y502" s="75"/>
      <x:c r="Z502" s="75"/>
    </x:row>
    <x:row r="503">
      <x:c r="A503" s="75"/>
      <x:c r="B503" s="75"/>
      <x:c r="C503" s="75"/>
      <x:c r="D503" s="75"/>
      <x:c r="E503" s="75"/>
      <x:c r="F503" s="75"/>
      <x:c r="G503" s="75"/>
      <x:c r="H503" s="75"/>
      <x:c r="I503" s="75"/>
      <x:c r="J503" s="75"/>
      <x:c r="K503" s="75"/>
      <x:c r="L503" s="75"/>
      <x:c r="M503" s="75"/>
      <x:c r="N503" s="75"/>
      <x:c r="O503" s="75"/>
      <x:c r="P503" s="75"/>
      <x:c r="Q503" s="75"/>
      <x:c r="R503" s="75"/>
      <x:c r="S503" s="75"/>
      <x:c r="T503" s="75"/>
      <x:c r="U503" s="75"/>
      <x:c r="V503" s="75"/>
      <x:c r="W503" s="75"/>
      <x:c r="X503" s="75"/>
      <x:c r="Y503" s="75"/>
      <x:c r="Z503" s="75"/>
    </x:row>
    <x:row r="504">
      <x:c r="A504" s="75"/>
      <x:c r="B504" s="75"/>
      <x:c r="C504" s="75"/>
      <x:c r="D504" s="75"/>
      <x:c r="E504" s="75"/>
      <x:c r="F504" s="75"/>
      <x:c r="G504" s="75"/>
      <x:c r="H504" s="75"/>
      <x:c r="I504" s="75"/>
      <x:c r="J504" s="75"/>
      <x:c r="K504" s="75"/>
      <x:c r="L504" s="75"/>
      <x:c r="M504" s="75"/>
      <x:c r="N504" s="75"/>
      <x:c r="O504" s="75"/>
      <x:c r="P504" s="75"/>
      <x:c r="Q504" s="75"/>
      <x:c r="R504" s="75"/>
      <x:c r="S504" s="75"/>
      <x:c r="T504" s="75"/>
      <x:c r="U504" s="75"/>
      <x:c r="V504" s="75"/>
      <x:c r="W504" s="75"/>
      <x:c r="X504" s="75"/>
      <x:c r="Y504" s="75"/>
      <x:c r="Z504" s="75"/>
    </x:row>
    <x:row r="505">
      <x:c r="A505" s="75"/>
      <x:c r="B505" s="75"/>
      <x:c r="C505" s="75"/>
      <x:c r="D505" s="75"/>
      <x:c r="E505" s="75"/>
      <x:c r="F505" s="75"/>
      <x:c r="G505" s="75"/>
      <x:c r="H505" s="75"/>
      <x:c r="I505" s="75"/>
      <x:c r="J505" s="75"/>
      <x:c r="K505" s="75"/>
      <x:c r="L505" s="75"/>
      <x:c r="M505" s="75"/>
      <x:c r="N505" s="75"/>
      <x:c r="O505" s="75"/>
      <x:c r="P505" s="75"/>
      <x:c r="Q505" s="75"/>
      <x:c r="R505" s="75"/>
      <x:c r="S505" s="75"/>
      <x:c r="T505" s="75"/>
      <x:c r="U505" s="75"/>
      <x:c r="V505" s="75"/>
      <x:c r="W505" s="75"/>
      <x:c r="X505" s="75"/>
      <x:c r="Y505" s="75"/>
      <x:c r="Z505" s="75"/>
    </x:row>
    <x:row r="506">
      <x:c r="A506" s="75"/>
      <x:c r="B506" s="75"/>
      <x:c r="C506" s="75"/>
      <x:c r="D506" s="75"/>
      <x:c r="E506" s="75"/>
      <x:c r="F506" s="75"/>
      <x:c r="G506" s="75"/>
      <x:c r="H506" s="75"/>
      <x:c r="I506" s="75"/>
      <x:c r="J506" s="75"/>
      <x:c r="K506" s="75"/>
      <x:c r="L506" s="75"/>
      <x:c r="M506" s="75"/>
      <x:c r="N506" s="75"/>
      <x:c r="O506" s="75"/>
      <x:c r="P506" s="75"/>
      <x:c r="Q506" s="75"/>
      <x:c r="R506" s="75"/>
      <x:c r="S506" s="75"/>
      <x:c r="T506" s="75"/>
      <x:c r="U506" s="75"/>
      <x:c r="V506" s="75"/>
      <x:c r="W506" s="75"/>
      <x:c r="X506" s="75"/>
      <x:c r="Y506" s="75"/>
      <x:c r="Z506" s="75"/>
    </x:row>
    <x:row r="507">
      <x:c r="A507" s="75"/>
      <x:c r="B507" s="75"/>
      <x:c r="C507" s="75"/>
      <x:c r="D507" s="75"/>
      <x:c r="E507" s="75"/>
      <x:c r="F507" s="75"/>
      <x:c r="G507" s="75"/>
      <x:c r="H507" s="75"/>
      <x:c r="I507" s="75"/>
      <x:c r="J507" s="75"/>
      <x:c r="K507" s="75"/>
      <x:c r="L507" s="75"/>
      <x:c r="M507" s="75"/>
      <x:c r="N507" s="75"/>
      <x:c r="O507" s="75"/>
      <x:c r="P507" s="75"/>
      <x:c r="Q507" s="75"/>
      <x:c r="R507" s="75"/>
      <x:c r="S507" s="75"/>
      <x:c r="T507" s="75"/>
      <x:c r="U507" s="75"/>
      <x:c r="V507" s="75"/>
      <x:c r="W507" s="75"/>
      <x:c r="X507" s="75"/>
      <x:c r="Y507" s="75"/>
      <x:c r="Z507" s="75"/>
    </x:row>
    <x:row r="508">
      <x:c r="A508" s="75"/>
      <x:c r="B508" s="75"/>
      <x:c r="C508" s="75"/>
      <x:c r="D508" s="75"/>
      <x:c r="E508" s="75"/>
      <x:c r="F508" s="75"/>
      <x:c r="G508" s="75"/>
      <x:c r="H508" s="75"/>
      <x:c r="I508" s="75"/>
      <x:c r="J508" s="75"/>
      <x:c r="K508" s="75"/>
      <x:c r="L508" s="75"/>
      <x:c r="M508" s="75"/>
      <x:c r="N508" s="75"/>
      <x:c r="O508" s="75"/>
      <x:c r="P508" s="75"/>
      <x:c r="Q508" s="75"/>
      <x:c r="R508" s="75"/>
      <x:c r="S508" s="75"/>
      <x:c r="T508" s="75"/>
      <x:c r="U508" s="75"/>
      <x:c r="V508" s="75"/>
      <x:c r="W508" s="75"/>
      <x:c r="X508" s="75"/>
      <x:c r="Y508" s="75"/>
      <x:c r="Z508" s="75"/>
    </x:row>
    <x:row r="509">
      <x:c r="A509" s="75"/>
      <x:c r="B509" s="75"/>
      <x:c r="C509" s="75"/>
      <x:c r="D509" s="75"/>
      <x:c r="E509" s="75"/>
      <x:c r="F509" s="75"/>
      <x:c r="G509" s="75"/>
      <x:c r="H509" s="75"/>
      <x:c r="I509" s="75"/>
      <x:c r="J509" s="75"/>
      <x:c r="K509" s="75"/>
      <x:c r="L509" s="75"/>
      <x:c r="M509" s="75"/>
      <x:c r="N509" s="75"/>
      <x:c r="O509" s="75"/>
      <x:c r="P509" s="75"/>
      <x:c r="Q509" s="75"/>
      <x:c r="R509" s="75"/>
      <x:c r="S509" s="75"/>
      <x:c r="T509" s="75"/>
      <x:c r="U509" s="75"/>
      <x:c r="V509" s="75"/>
      <x:c r="W509" s="75"/>
      <x:c r="X509" s="75"/>
      <x:c r="Y509" s="75"/>
      <x:c r="Z509" s="75"/>
    </x:row>
    <x:row r="510">
      <x:c r="A510" s="75"/>
      <x:c r="B510" s="75"/>
      <x:c r="C510" s="75"/>
      <x:c r="D510" s="75"/>
      <x:c r="E510" s="75"/>
      <x:c r="F510" s="75"/>
      <x:c r="G510" s="75"/>
      <x:c r="H510" s="75"/>
      <x:c r="I510" s="75"/>
      <x:c r="J510" s="75"/>
      <x:c r="K510" s="75"/>
      <x:c r="L510" s="75"/>
      <x:c r="M510" s="75"/>
      <x:c r="N510" s="75"/>
      <x:c r="O510" s="75"/>
      <x:c r="P510" s="75"/>
      <x:c r="Q510" s="75"/>
      <x:c r="R510" s="75"/>
      <x:c r="S510" s="75"/>
      <x:c r="T510" s="75"/>
      <x:c r="U510" s="75"/>
      <x:c r="V510" s="75"/>
      <x:c r="W510" s="75"/>
      <x:c r="X510" s="75"/>
      <x:c r="Y510" s="75"/>
      <x:c r="Z510" s="75"/>
    </x:row>
    <x:row r="511">
      <x:c r="A511" s="75"/>
      <x:c r="B511" s="75"/>
      <x:c r="C511" s="75"/>
      <x:c r="D511" s="75"/>
      <x:c r="E511" s="75"/>
      <x:c r="F511" s="75"/>
      <x:c r="G511" s="75"/>
      <x:c r="H511" s="75"/>
      <x:c r="I511" s="75"/>
      <x:c r="J511" s="75"/>
      <x:c r="K511" s="75"/>
      <x:c r="L511" s="75"/>
      <x:c r="M511" s="75"/>
      <x:c r="N511" s="75"/>
      <x:c r="O511" s="75"/>
      <x:c r="P511" s="75"/>
      <x:c r="Q511" s="75"/>
      <x:c r="R511" s="75"/>
      <x:c r="S511" s="75"/>
      <x:c r="T511" s="75"/>
      <x:c r="U511" s="75"/>
      <x:c r="V511" s="75"/>
      <x:c r="W511" s="75"/>
      <x:c r="X511" s="75"/>
      <x:c r="Y511" s="75"/>
      <x:c r="Z511" s="75"/>
    </x:row>
    <x:row r="512">
      <x:c r="A512" s="75"/>
      <x:c r="B512" s="75"/>
      <x:c r="C512" s="75"/>
      <x:c r="D512" s="75"/>
      <x:c r="E512" s="75"/>
      <x:c r="F512" s="75"/>
      <x:c r="G512" s="75"/>
      <x:c r="H512" s="75"/>
      <x:c r="I512" s="75"/>
      <x:c r="J512" s="75"/>
      <x:c r="K512" s="75"/>
      <x:c r="L512" s="75"/>
      <x:c r="M512" s="75"/>
      <x:c r="N512" s="75"/>
      <x:c r="O512" s="75"/>
      <x:c r="P512" s="75"/>
      <x:c r="Q512" s="75"/>
      <x:c r="R512" s="75"/>
      <x:c r="S512" s="75"/>
      <x:c r="T512" s="75"/>
      <x:c r="U512" s="75"/>
      <x:c r="V512" s="75"/>
      <x:c r="W512" s="75"/>
      <x:c r="X512" s="75"/>
      <x:c r="Y512" s="75"/>
      <x:c r="Z512" s="75"/>
    </x:row>
    <x:row r="513">
      <x:c r="A513" s="75"/>
      <x:c r="B513" s="75"/>
      <x:c r="C513" s="75"/>
      <x:c r="D513" s="75"/>
      <x:c r="E513" s="75"/>
      <x:c r="F513" s="75"/>
      <x:c r="G513" s="75"/>
      <x:c r="H513" s="75"/>
      <x:c r="I513" s="75"/>
      <x:c r="J513" s="75"/>
      <x:c r="K513" s="75"/>
      <x:c r="L513" s="75"/>
      <x:c r="M513" s="75"/>
      <x:c r="N513" s="75"/>
      <x:c r="O513" s="75"/>
      <x:c r="P513" s="75"/>
      <x:c r="Q513" s="75"/>
      <x:c r="R513" s="75"/>
      <x:c r="S513" s="75"/>
      <x:c r="T513" s="75"/>
      <x:c r="U513" s="75"/>
      <x:c r="V513" s="75"/>
      <x:c r="W513" s="75"/>
      <x:c r="X513" s="75"/>
      <x:c r="Y513" s="75"/>
      <x:c r="Z513" s="75"/>
    </x:row>
    <x:row r="514">
      <x:c r="A514" s="75"/>
      <x:c r="B514" s="75"/>
      <x:c r="C514" s="75"/>
      <x:c r="D514" s="75"/>
      <x:c r="E514" s="75"/>
      <x:c r="F514" s="75"/>
      <x:c r="G514" s="75"/>
      <x:c r="H514" s="75"/>
      <x:c r="I514" s="75"/>
      <x:c r="J514" s="75"/>
      <x:c r="K514" s="75"/>
      <x:c r="L514" s="75"/>
      <x:c r="M514" s="75"/>
      <x:c r="N514" s="75"/>
      <x:c r="O514" s="75"/>
      <x:c r="P514" s="75"/>
      <x:c r="Q514" s="75"/>
      <x:c r="R514" s="75"/>
      <x:c r="S514" s="75"/>
      <x:c r="T514" s="75"/>
      <x:c r="U514" s="75"/>
      <x:c r="V514" s="75"/>
      <x:c r="W514" s="75"/>
      <x:c r="X514" s="75"/>
      <x:c r="Y514" s="75"/>
      <x:c r="Z514" s="75"/>
    </x:row>
    <x:row r="515">
      <x:c r="A515" s="75"/>
      <x:c r="B515" s="75"/>
      <x:c r="C515" s="75"/>
      <x:c r="D515" s="75"/>
      <x:c r="E515" s="75"/>
      <x:c r="F515" s="75"/>
      <x:c r="G515" s="75"/>
      <x:c r="H515" s="75"/>
      <x:c r="I515" s="75"/>
      <x:c r="J515" s="75"/>
      <x:c r="K515" s="75"/>
      <x:c r="L515" s="75"/>
      <x:c r="M515" s="75"/>
      <x:c r="N515" s="75"/>
      <x:c r="O515" s="75"/>
      <x:c r="P515" s="75"/>
      <x:c r="Q515" s="75"/>
      <x:c r="R515" s="75"/>
      <x:c r="S515" s="75"/>
      <x:c r="T515" s="75"/>
      <x:c r="U515" s="75"/>
      <x:c r="V515" s="75"/>
      <x:c r="W515" s="75"/>
      <x:c r="X515" s="75"/>
      <x:c r="Y515" s="75"/>
      <x:c r="Z515" s="75"/>
    </x:row>
    <x:row r="516">
      <x:c r="A516" s="75"/>
      <x:c r="B516" s="75"/>
      <x:c r="C516" s="75"/>
      <x:c r="D516" s="75"/>
      <x:c r="E516" s="75"/>
      <x:c r="F516" s="75"/>
      <x:c r="G516" s="75"/>
      <x:c r="H516" s="75"/>
      <x:c r="I516" s="75"/>
      <x:c r="J516" s="75"/>
      <x:c r="K516" s="75"/>
      <x:c r="L516" s="75"/>
      <x:c r="M516" s="75"/>
      <x:c r="N516" s="75"/>
      <x:c r="O516" s="75"/>
      <x:c r="P516" s="75"/>
      <x:c r="Q516" s="75"/>
      <x:c r="R516" s="75"/>
      <x:c r="S516" s="75"/>
      <x:c r="T516" s="75"/>
      <x:c r="U516" s="75"/>
      <x:c r="V516" s="75"/>
      <x:c r="W516" s="75"/>
      <x:c r="X516" s="75"/>
      <x:c r="Y516" s="75"/>
      <x:c r="Z516" s="75"/>
    </x:row>
    <x:row r="517">
      <x:c r="A517" s="75"/>
      <x:c r="B517" s="75"/>
      <x:c r="C517" s="75"/>
      <x:c r="D517" s="75"/>
      <x:c r="E517" s="75"/>
      <x:c r="F517" s="75"/>
      <x:c r="G517" s="75"/>
      <x:c r="H517" s="75"/>
      <x:c r="I517" s="75"/>
      <x:c r="J517" s="75"/>
      <x:c r="K517" s="75"/>
      <x:c r="L517" s="75"/>
      <x:c r="M517" s="75"/>
      <x:c r="N517" s="75"/>
      <x:c r="O517" s="75"/>
      <x:c r="P517" s="75"/>
      <x:c r="Q517" s="75"/>
      <x:c r="R517" s="75"/>
      <x:c r="S517" s="75"/>
      <x:c r="T517" s="75"/>
      <x:c r="U517" s="75"/>
      <x:c r="V517" s="75"/>
      <x:c r="W517" s="75"/>
      <x:c r="X517" s="75"/>
      <x:c r="Y517" s="75"/>
      <x:c r="Z517" s="75"/>
    </x:row>
    <x:row r="518">
      <x:c r="A518" s="75"/>
      <x:c r="B518" s="75"/>
      <x:c r="C518" s="75"/>
      <x:c r="D518" s="75"/>
      <x:c r="E518" s="75"/>
      <x:c r="F518" s="75"/>
      <x:c r="G518" s="75"/>
      <x:c r="H518" s="75"/>
      <x:c r="I518" s="75"/>
      <x:c r="J518" s="75"/>
      <x:c r="K518" s="75"/>
      <x:c r="L518" s="75"/>
      <x:c r="M518" s="75"/>
      <x:c r="N518" s="75"/>
      <x:c r="O518" s="75"/>
      <x:c r="P518" s="75"/>
      <x:c r="Q518" s="75"/>
      <x:c r="R518" s="75"/>
      <x:c r="S518" s="75"/>
      <x:c r="T518" s="75"/>
      <x:c r="U518" s="75"/>
      <x:c r="V518" s="75"/>
      <x:c r="W518" s="75"/>
      <x:c r="X518" s="75"/>
      <x:c r="Y518" s="75"/>
      <x:c r="Z518" s="75"/>
    </x:row>
    <x:row r="519">
      <x:c r="A519" s="75"/>
      <x:c r="B519" s="75"/>
      <x:c r="C519" s="75"/>
      <x:c r="D519" s="75"/>
      <x:c r="E519" s="75"/>
      <x:c r="F519" s="75"/>
      <x:c r="G519" s="75"/>
      <x:c r="H519" s="75"/>
      <x:c r="I519" s="75"/>
      <x:c r="J519" s="75"/>
      <x:c r="K519" s="75"/>
      <x:c r="L519" s="75"/>
      <x:c r="M519" s="75"/>
      <x:c r="N519" s="75"/>
      <x:c r="O519" s="75"/>
      <x:c r="P519" s="75"/>
      <x:c r="Q519" s="75"/>
      <x:c r="R519" s="75"/>
      <x:c r="S519" s="75"/>
      <x:c r="T519" s="75"/>
      <x:c r="U519" s="75"/>
      <x:c r="V519" s="75"/>
      <x:c r="W519" s="75"/>
      <x:c r="X519" s="75"/>
      <x:c r="Y519" s="75"/>
      <x:c r="Z519" s="75"/>
    </x:row>
    <x:row r="520">
      <x:c r="A520" s="75"/>
      <x:c r="B520" s="75"/>
      <x:c r="C520" s="75"/>
      <x:c r="D520" s="75"/>
      <x:c r="E520" s="75"/>
      <x:c r="F520" s="75"/>
      <x:c r="G520" s="75"/>
      <x:c r="H520" s="75"/>
      <x:c r="I520" s="75"/>
      <x:c r="J520" s="75"/>
      <x:c r="K520" s="75"/>
      <x:c r="L520" s="75"/>
      <x:c r="M520" s="75"/>
      <x:c r="N520" s="75"/>
      <x:c r="O520" s="75"/>
      <x:c r="P520" s="75"/>
      <x:c r="Q520" s="75"/>
      <x:c r="R520" s="75"/>
      <x:c r="S520" s="75"/>
      <x:c r="T520" s="75"/>
      <x:c r="U520" s="75"/>
      <x:c r="V520" s="75"/>
      <x:c r="W520" s="75"/>
      <x:c r="X520" s="75"/>
      <x:c r="Y520" s="75"/>
      <x:c r="Z520" s="75"/>
    </x:row>
    <x:row r="521">
      <x:c r="A521" s="75"/>
      <x:c r="B521" s="75"/>
      <x:c r="C521" s="75"/>
      <x:c r="D521" s="75"/>
      <x:c r="E521" s="75"/>
      <x:c r="F521" s="75"/>
      <x:c r="G521" s="75"/>
      <x:c r="H521" s="75"/>
      <x:c r="I521" s="75"/>
      <x:c r="J521" s="75"/>
      <x:c r="K521" s="75"/>
      <x:c r="L521" s="75"/>
      <x:c r="M521" s="75"/>
      <x:c r="N521" s="75"/>
      <x:c r="O521" s="75"/>
      <x:c r="P521" s="75"/>
      <x:c r="Q521" s="75"/>
      <x:c r="R521" s="75"/>
      <x:c r="S521" s="75"/>
      <x:c r="T521" s="75"/>
      <x:c r="U521" s="75"/>
      <x:c r="V521" s="75"/>
      <x:c r="W521" s="75"/>
      <x:c r="X521" s="75"/>
      <x:c r="Y521" s="75"/>
      <x:c r="Z521" s="75"/>
    </x:row>
    <x:row r="522">
      <x:c r="A522" s="75"/>
      <x:c r="B522" s="75"/>
      <x:c r="C522" s="75"/>
      <x:c r="D522" s="75"/>
      <x:c r="E522" s="75"/>
      <x:c r="F522" s="75"/>
      <x:c r="G522" s="75"/>
      <x:c r="H522" s="75"/>
      <x:c r="I522" s="75"/>
      <x:c r="J522" s="75"/>
      <x:c r="K522" s="75"/>
      <x:c r="L522" s="75"/>
      <x:c r="M522" s="75"/>
      <x:c r="N522" s="75"/>
      <x:c r="O522" s="75"/>
      <x:c r="P522" s="75"/>
      <x:c r="Q522" s="75"/>
      <x:c r="R522" s="75"/>
      <x:c r="S522" s="75"/>
      <x:c r="T522" s="75"/>
      <x:c r="U522" s="75"/>
      <x:c r="V522" s="75"/>
      <x:c r="W522" s="75"/>
      <x:c r="X522" s="75"/>
      <x:c r="Y522" s="75"/>
      <x:c r="Z522" s="75"/>
    </x:row>
    <x:row r="523">
      <x:c r="A523" s="75"/>
      <x:c r="B523" s="75"/>
      <x:c r="C523" s="75"/>
      <x:c r="D523" s="75"/>
      <x:c r="E523" s="75"/>
      <x:c r="F523" s="75"/>
      <x:c r="G523" s="75"/>
      <x:c r="H523" s="75"/>
      <x:c r="I523" s="75"/>
      <x:c r="J523" s="75"/>
      <x:c r="K523" s="75"/>
      <x:c r="L523" s="75"/>
      <x:c r="M523" s="75"/>
      <x:c r="N523" s="75"/>
      <x:c r="O523" s="75"/>
      <x:c r="P523" s="75"/>
      <x:c r="Q523" s="75"/>
      <x:c r="R523" s="75"/>
      <x:c r="S523" s="75"/>
      <x:c r="T523" s="75"/>
      <x:c r="U523" s="75"/>
      <x:c r="V523" s="75"/>
      <x:c r="W523" s="75"/>
      <x:c r="X523" s="75"/>
      <x:c r="Y523" s="75"/>
      <x:c r="Z523" s="75"/>
    </x:row>
    <x:row r="524">
      <x:c r="A524" s="75"/>
      <x:c r="B524" s="75"/>
      <x:c r="C524" s="75"/>
      <x:c r="D524" s="75"/>
      <x:c r="E524" s="75"/>
      <x:c r="F524" s="75"/>
      <x:c r="G524" s="75"/>
      <x:c r="H524" s="75"/>
      <x:c r="I524" s="75"/>
      <x:c r="J524" s="75"/>
      <x:c r="K524" s="75"/>
      <x:c r="L524" s="75"/>
      <x:c r="M524" s="75"/>
      <x:c r="N524" s="75"/>
      <x:c r="O524" s="75"/>
      <x:c r="P524" s="75"/>
      <x:c r="Q524" s="75"/>
      <x:c r="R524" s="75"/>
      <x:c r="S524" s="75"/>
      <x:c r="T524" s="75"/>
      <x:c r="U524" s="75"/>
      <x:c r="V524" s="75"/>
      <x:c r="W524" s="75"/>
      <x:c r="X524" s="75"/>
      <x:c r="Y524" s="75"/>
      <x:c r="Z524" s="75"/>
    </x:row>
    <x:row r="525">
      <x:c r="A525" s="75"/>
      <x:c r="B525" s="75"/>
      <x:c r="C525" s="75"/>
      <x:c r="D525" s="75"/>
      <x:c r="E525" s="75"/>
      <x:c r="F525" s="75"/>
      <x:c r="G525" s="75"/>
      <x:c r="H525" s="75"/>
      <x:c r="I525" s="75"/>
      <x:c r="J525" s="75"/>
      <x:c r="K525" s="75"/>
      <x:c r="L525" s="75"/>
      <x:c r="M525" s="75"/>
      <x:c r="N525" s="75"/>
      <x:c r="O525" s="75"/>
      <x:c r="P525" s="75"/>
      <x:c r="Q525" s="75"/>
      <x:c r="R525" s="75"/>
      <x:c r="S525" s="75"/>
      <x:c r="T525" s="75"/>
      <x:c r="U525" s="75"/>
      <x:c r="V525" s="75"/>
      <x:c r="W525" s="75"/>
      <x:c r="X525" s="75"/>
      <x:c r="Y525" s="75"/>
      <x:c r="Z525" s="75"/>
    </x:row>
    <x:row r="526">
      <x:c r="A526" s="75"/>
      <x:c r="B526" s="75"/>
      <x:c r="C526" s="75"/>
      <x:c r="D526" s="75"/>
      <x:c r="E526" s="75"/>
      <x:c r="F526" s="75"/>
      <x:c r="G526" s="75"/>
      <x:c r="H526" s="75"/>
      <x:c r="I526" s="75"/>
      <x:c r="J526" s="75"/>
      <x:c r="K526" s="75"/>
      <x:c r="L526" s="75"/>
      <x:c r="M526" s="75"/>
      <x:c r="N526" s="75"/>
      <x:c r="O526" s="75"/>
      <x:c r="P526" s="75"/>
      <x:c r="Q526" s="75"/>
      <x:c r="R526" s="75"/>
      <x:c r="S526" s="75"/>
      <x:c r="T526" s="75"/>
      <x:c r="U526" s="75"/>
      <x:c r="V526" s="75"/>
      <x:c r="W526" s="75"/>
      <x:c r="X526" s="75"/>
      <x:c r="Y526" s="75"/>
      <x:c r="Z526" s="75"/>
    </x:row>
    <x:row r="527">
      <x:c r="A527" s="75"/>
      <x:c r="B527" s="75"/>
      <x:c r="C527" s="75"/>
      <x:c r="D527" s="75"/>
      <x:c r="E527" s="75"/>
      <x:c r="F527" s="75"/>
      <x:c r="G527" s="75"/>
      <x:c r="H527" s="75"/>
      <x:c r="I527" s="75"/>
      <x:c r="J527" s="75"/>
      <x:c r="K527" s="75"/>
      <x:c r="L527" s="75"/>
      <x:c r="M527" s="75"/>
      <x:c r="N527" s="75"/>
      <x:c r="O527" s="75"/>
      <x:c r="P527" s="75"/>
      <x:c r="Q527" s="75"/>
      <x:c r="R527" s="75"/>
      <x:c r="S527" s="75"/>
      <x:c r="T527" s="75"/>
      <x:c r="U527" s="75"/>
      <x:c r="V527" s="75"/>
      <x:c r="W527" s="75"/>
      <x:c r="X527" s="75"/>
      <x:c r="Y527" s="75"/>
      <x:c r="Z527" s="75"/>
    </x:row>
    <x:row r="528">
      <x:c r="A528" s="75"/>
      <x:c r="B528" s="75"/>
      <x:c r="C528" s="75"/>
      <x:c r="D528" s="75"/>
      <x:c r="E528" s="75"/>
      <x:c r="F528" s="75"/>
      <x:c r="G528" s="75"/>
      <x:c r="H528" s="75"/>
      <x:c r="I528" s="75"/>
      <x:c r="J528" s="75"/>
      <x:c r="K528" s="75"/>
      <x:c r="L528" s="75"/>
      <x:c r="M528" s="75"/>
      <x:c r="N528" s="75"/>
      <x:c r="O528" s="75"/>
      <x:c r="P528" s="75"/>
      <x:c r="Q528" s="75"/>
      <x:c r="R528" s="75"/>
      <x:c r="S528" s="75"/>
      <x:c r="T528" s="75"/>
      <x:c r="U528" s="75"/>
      <x:c r="V528" s="75"/>
      <x:c r="W528" s="75"/>
      <x:c r="X528" s="75"/>
      <x:c r="Y528" s="75"/>
      <x:c r="Z528" s="75"/>
    </x:row>
    <x:row r="529">
      <x:c r="A529" s="75"/>
      <x:c r="B529" s="75"/>
      <x:c r="C529" s="75"/>
      <x:c r="D529" s="75"/>
      <x:c r="E529" s="75"/>
      <x:c r="F529" s="75"/>
      <x:c r="G529" s="75"/>
      <x:c r="H529" s="75"/>
      <x:c r="I529" s="75"/>
      <x:c r="J529" s="75"/>
      <x:c r="K529" s="75"/>
      <x:c r="L529" s="75"/>
      <x:c r="M529" s="75"/>
      <x:c r="N529" s="75"/>
      <x:c r="O529" s="75"/>
      <x:c r="P529" s="75"/>
      <x:c r="Q529" s="75"/>
      <x:c r="R529" s="75"/>
      <x:c r="S529" s="75"/>
      <x:c r="T529" s="75"/>
      <x:c r="U529" s="75"/>
      <x:c r="V529" s="75"/>
      <x:c r="W529" s="75"/>
      <x:c r="X529" s="75"/>
      <x:c r="Y529" s="75"/>
      <x:c r="Z529" s="75"/>
    </x:row>
    <x:row r="530">
      <x:c r="A530" s="75"/>
      <x:c r="B530" s="75"/>
      <x:c r="C530" s="75"/>
      <x:c r="D530" s="75"/>
      <x:c r="E530" s="75"/>
      <x:c r="F530" s="75"/>
      <x:c r="G530" s="75"/>
      <x:c r="H530" s="75"/>
      <x:c r="I530" s="75"/>
      <x:c r="J530" s="75"/>
      <x:c r="K530" s="75"/>
      <x:c r="L530" s="75"/>
      <x:c r="M530" s="75"/>
      <x:c r="N530" s="75"/>
      <x:c r="O530" s="75"/>
      <x:c r="P530" s="75"/>
      <x:c r="Q530" s="75"/>
      <x:c r="R530" s="75"/>
      <x:c r="S530" s="75"/>
      <x:c r="T530" s="75"/>
      <x:c r="U530" s="75"/>
      <x:c r="V530" s="75"/>
      <x:c r="W530" s="75"/>
      <x:c r="X530" s="75"/>
      <x:c r="Y530" s="75"/>
      <x:c r="Z530" s="75"/>
    </x:row>
    <x:row r="531">
      <x:c r="A531" s="75"/>
      <x:c r="B531" s="75"/>
      <x:c r="C531" s="75"/>
      <x:c r="D531" s="75"/>
      <x:c r="E531" s="75"/>
      <x:c r="F531" s="75"/>
      <x:c r="G531" s="75"/>
      <x:c r="H531" s="75"/>
      <x:c r="I531" s="75"/>
      <x:c r="J531" s="75"/>
      <x:c r="K531" s="75"/>
      <x:c r="L531" s="75"/>
      <x:c r="M531" s="75"/>
      <x:c r="N531" s="75"/>
      <x:c r="O531" s="75"/>
      <x:c r="P531" s="75"/>
      <x:c r="Q531" s="75"/>
      <x:c r="R531" s="75"/>
      <x:c r="S531" s="75"/>
      <x:c r="T531" s="75"/>
      <x:c r="U531" s="75"/>
      <x:c r="V531" s="75"/>
      <x:c r="W531" s="75"/>
      <x:c r="X531" s="75"/>
      <x:c r="Y531" s="75"/>
      <x:c r="Z531" s="75"/>
    </x:row>
    <x:row r="532">
      <x:c r="A532" s="75"/>
      <x:c r="B532" s="75"/>
      <x:c r="C532" s="75"/>
      <x:c r="D532" s="75"/>
      <x:c r="E532" s="75"/>
      <x:c r="F532" s="75"/>
      <x:c r="G532" s="75"/>
      <x:c r="H532" s="75"/>
      <x:c r="I532" s="75"/>
      <x:c r="J532" s="75"/>
      <x:c r="K532" s="75"/>
      <x:c r="L532" s="75"/>
      <x:c r="M532" s="75"/>
      <x:c r="N532" s="75"/>
      <x:c r="O532" s="75"/>
      <x:c r="P532" s="75"/>
      <x:c r="Q532" s="75"/>
      <x:c r="R532" s="75"/>
      <x:c r="S532" s="75"/>
      <x:c r="T532" s="75"/>
      <x:c r="U532" s="75"/>
      <x:c r="V532" s="75"/>
      <x:c r="W532" s="75"/>
      <x:c r="X532" s="75"/>
      <x:c r="Y532" s="75"/>
      <x:c r="Z532" s="75"/>
    </x:row>
    <x:row r="533">
      <x:c r="A533" s="75"/>
      <x:c r="B533" s="75"/>
      <x:c r="C533" s="75"/>
      <x:c r="D533" s="75"/>
      <x:c r="E533" s="75"/>
      <x:c r="F533" s="75"/>
      <x:c r="G533" s="75"/>
      <x:c r="H533" s="75"/>
      <x:c r="I533" s="75"/>
      <x:c r="J533" s="75"/>
      <x:c r="K533" s="75"/>
      <x:c r="L533" s="75"/>
      <x:c r="M533" s="75"/>
      <x:c r="N533" s="75"/>
      <x:c r="O533" s="75"/>
      <x:c r="P533" s="75"/>
      <x:c r="Q533" s="75"/>
      <x:c r="R533" s="75"/>
      <x:c r="S533" s="75"/>
      <x:c r="T533" s="75"/>
      <x:c r="U533" s="75"/>
      <x:c r="V533" s="75"/>
      <x:c r="W533" s="75"/>
      <x:c r="X533" s="75"/>
      <x:c r="Y533" s="75"/>
      <x:c r="Z533" s="75"/>
    </x:row>
    <x:row r="534">
      <x:c r="A534" s="75"/>
      <x:c r="B534" s="75"/>
      <x:c r="C534" s="75"/>
      <x:c r="D534" s="75"/>
      <x:c r="E534" s="75"/>
      <x:c r="F534" s="75"/>
      <x:c r="G534" s="75"/>
      <x:c r="H534" s="75"/>
      <x:c r="I534" s="75"/>
      <x:c r="J534" s="75"/>
      <x:c r="K534" s="75"/>
      <x:c r="L534" s="75"/>
      <x:c r="M534" s="75"/>
      <x:c r="N534" s="75"/>
      <x:c r="O534" s="75"/>
      <x:c r="P534" s="75"/>
      <x:c r="Q534" s="75"/>
      <x:c r="R534" s="75"/>
      <x:c r="S534" s="75"/>
      <x:c r="T534" s="75"/>
      <x:c r="U534" s="75"/>
      <x:c r="V534" s="75"/>
      <x:c r="W534" s="75"/>
      <x:c r="X534" s="75"/>
      <x:c r="Y534" s="75"/>
      <x:c r="Z534" s="75"/>
    </x:row>
    <x:row r="535">
      <x:c r="A535" s="75"/>
      <x:c r="B535" s="75"/>
      <x:c r="C535" s="75"/>
      <x:c r="D535" s="75"/>
      <x:c r="E535" s="75"/>
      <x:c r="F535" s="75"/>
      <x:c r="G535" s="75"/>
      <x:c r="H535" s="75"/>
      <x:c r="I535" s="75"/>
      <x:c r="J535" s="75"/>
      <x:c r="K535" s="75"/>
      <x:c r="L535" s="75"/>
      <x:c r="M535" s="75"/>
      <x:c r="N535" s="75"/>
      <x:c r="O535" s="75"/>
      <x:c r="P535" s="75"/>
      <x:c r="Q535" s="75"/>
      <x:c r="R535" s="75"/>
      <x:c r="S535" s="75"/>
      <x:c r="T535" s="75"/>
      <x:c r="U535" s="75"/>
      <x:c r="V535" s="75"/>
      <x:c r="W535" s="75"/>
      <x:c r="X535" s="75"/>
      <x:c r="Y535" s="75"/>
      <x:c r="Z535" s="75"/>
    </x:row>
    <x:row r="536">
      <x:c r="A536" s="75"/>
      <x:c r="B536" s="75"/>
      <x:c r="C536" s="75"/>
      <x:c r="D536" s="75"/>
      <x:c r="E536" s="75"/>
      <x:c r="F536" s="75"/>
      <x:c r="G536" s="75"/>
      <x:c r="H536" s="75"/>
      <x:c r="I536" s="75"/>
      <x:c r="J536" s="75"/>
      <x:c r="K536" s="75"/>
      <x:c r="L536" s="75"/>
      <x:c r="M536" s="75"/>
      <x:c r="N536" s="75"/>
      <x:c r="O536" s="75"/>
      <x:c r="P536" s="75"/>
      <x:c r="Q536" s="75"/>
      <x:c r="R536" s="75"/>
      <x:c r="S536" s="75"/>
      <x:c r="T536" s="75"/>
      <x:c r="U536" s="75"/>
      <x:c r="V536" s="75"/>
      <x:c r="W536" s="75"/>
      <x:c r="X536" s="75"/>
      <x:c r="Y536" s="75"/>
      <x:c r="Z536" s="75"/>
    </x:row>
    <x:row r="537">
      <x:c r="A537" s="75"/>
      <x:c r="B537" s="75"/>
      <x:c r="C537" s="75"/>
      <x:c r="D537" s="75"/>
      <x:c r="E537" s="75"/>
      <x:c r="F537" s="75"/>
      <x:c r="G537" s="75"/>
      <x:c r="H537" s="75"/>
      <x:c r="I537" s="75"/>
      <x:c r="J537" s="75"/>
      <x:c r="K537" s="75"/>
      <x:c r="L537" s="75"/>
      <x:c r="M537" s="75"/>
      <x:c r="N537" s="75"/>
      <x:c r="O537" s="75"/>
      <x:c r="P537" s="75"/>
      <x:c r="Q537" s="75"/>
      <x:c r="R537" s="75"/>
      <x:c r="S537" s="75"/>
      <x:c r="T537" s="75"/>
      <x:c r="U537" s="75"/>
      <x:c r="V537" s="75"/>
      <x:c r="W537" s="75"/>
      <x:c r="X537" s="75"/>
      <x:c r="Y537" s="75"/>
      <x:c r="Z537" s="75"/>
    </x:row>
    <x:row r="538">
      <x:c r="A538" s="75"/>
      <x:c r="B538" s="75"/>
      <x:c r="C538" s="75"/>
      <x:c r="D538" s="75"/>
      <x:c r="E538" s="75"/>
      <x:c r="F538" s="75"/>
      <x:c r="G538" s="75"/>
      <x:c r="H538" s="75"/>
      <x:c r="I538" s="75"/>
      <x:c r="J538" s="75"/>
      <x:c r="K538" s="75"/>
      <x:c r="L538" s="75"/>
      <x:c r="M538" s="75"/>
      <x:c r="N538" s="75"/>
      <x:c r="O538" s="75"/>
      <x:c r="P538" s="75"/>
      <x:c r="Q538" s="75"/>
      <x:c r="R538" s="75"/>
      <x:c r="S538" s="75"/>
      <x:c r="T538" s="75"/>
      <x:c r="U538" s="75"/>
      <x:c r="V538" s="75"/>
      <x:c r="W538" s="75"/>
      <x:c r="X538" s="75"/>
      <x:c r="Y538" s="75"/>
      <x:c r="Z538" s="75"/>
    </x:row>
    <x:row r="539">
      <x:c r="A539" s="75"/>
      <x:c r="B539" s="75"/>
      <x:c r="C539" s="75"/>
      <x:c r="D539" s="75"/>
      <x:c r="E539" s="75"/>
      <x:c r="F539" s="75"/>
      <x:c r="G539" s="75"/>
      <x:c r="H539" s="75"/>
      <x:c r="I539" s="75"/>
      <x:c r="J539" s="75"/>
      <x:c r="K539" s="75"/>
      <x:c r="L539" s="75"/>
      <x:c r="M539" s="75"/>
      <x:c r="N539" s="75"/>
      <x:c r="O539" s="75"/>
      <x:c r="P539" s="75"/>
      <x:c r="Q539" s="75"/>
      <x:c r="R539" s="75"/>
      <x:c r="S539" s="75"/>
      <x:c r="T539" s="75"/>
      <x:c r="U539" s="75"/>
      <x:c r="V539" s="75"/>
      <x:c r="W539" s="75"/>
      <x:c r="X539" s="75"/>
      <x:c r="Y539" s="75"/>
      <x:c r="Z539" s="75"/>
    </x:row>
    <x:row r="540">
      <x:c r="A540" s="75"/>
      <x:c r="B540" s="75"/>
      <x:c r="C540" s="75"/>
      <x:c r="D540" s="75"/>
      <x:c r="E540" s="75"/>
      <x:c r="F540" s="75"/>
      <x:c r="G540" s="75"/>
      <x:c r="H540" s="75"/>
      <x:c r="I540" s="75"/>
      <x:c r="J540" s="75"/>
      <x:c r="K540" s="75"/>
      <x:c r="L540" s="75"/>
      <x:c r="M540" s="75"/>
      <x:c r="N540" s="75"/>
      <x:c r="O540" s="75"/>
      <x:c r="P540" s="75"/>
      <x:c r="Q540" s="75"/>
      <x:c r="R540" s="75"/>
      <x:c r="S540" s="75"/>
      <x:c r="T540" s="75"/>
      <x:c r="U540" s="75"/>
      <x:c r="V540" s="75"/>
      <x:c r="W540" s="75"/>
      <x:c r="X540" s="75"/>
      <x:c r="Y540" s="75"/>
      <x:c r="Z540" s="75"/>
    </x:row>
    <x:row r="541">
      <x:c r="A541" s="75"/>
      <x:c r="B541" s="75"/>
      <x:c r="C541" s="75"/>
      <x:c r="D541" s="75"/>
      <x:c r="E541" s="75"/>
      <x:c r="F541" s="75"/>
      <x:c r="G541" s="75"/>
      <x:c r="H541" s="75"/>
      <x:c r="I541" s="75"/>
      <x:c r="J541" s="75"/>
      <x:c r="K541" s="75"/>
      <x:c r="L541" s="75"/>
      <x:c r="M541" s="75"/>
      <x:c r="N541" s="75"/>
      <x:c r="O541" s="75"/>
      <x:c r="P541" s="75"/>
      <x:c r="Q541" s="75"/>
      <x:c r="R541" s="75"/>
      <x:c r="S541" s="75"/>
      <x:c r="T541" s="75"/>
      <x:c r="U541" s="75"/>
      <x:c r="V541" s="75"/>
      <x:c r="W541" s="75"/>
      <x:c r="X541" s="75"/>
      <x:c r="Y541" s="75"/>
      <x:c r="Z541" s="75"/>
    </x:row>
    <x:row r="542">
      <x:c r="A542" s="75"/>
      <x:c r="B542" s="75"/>
      <x:c r="C542" s="75"/>
      <x:c r="D542" s="75"/>
      <x:c r="E542" s="75"/>
      <x:c r="F542" s="75"/>
      <x:c r="G542" s="75"/>
      <x:c r="H542" s="75"/>
      <x:c r="I542" s="75"/>
      <x:c r="J542" s="75"/>
      <x:c r="K542" s="75"/>
      <x:c r="L542" s="75"/>
      <x:c r="M542" s="75"/>
      <x:c r="N542" s="75"/>
      <x:c r="O542" s="75"/>
      <x:c r="P542" s="75"/>
      <x:c r="Q542" s="75"/>
      <x:c r="R542" s="75"/>
      <x:c r="S542" s="75"/>
      <x:c r="T542" s="75"/>
      <x:c r="U542" s="75"/>
      <x:c r="V542" s="75"/>
      <x:c r="W542" s="75"/>
      <x:c r="X542" s="75"/>
      <x:c r="Y542" s="75"/>
      <x:c r="Z542" s="75"/>
    </x:row>
    <x:row r="543">
      <x:c r="A543" s="75"/>
      <x:c r="B543" s="75"/>
      <x:c r="C543" s="75"/>
      <x:c r="D543" s="75"/>
      <x:c r="E543" s="75"/>
      <x:c r="F543" s="75"/>
      <x:c r="G543" s="75"/>
      <x:c r="H543" s="75"/>
      <x:c r="I543" s="75"/>
      <x:c r="J543" s="75"/>
      <x:c r="K543" s="75"/>
      <x:c r="L543" s="75"/>
      <x:c r="M543" s="75"/>
      <x:c r="N543" s="75"/>
      <x:c r="O543" s="75"/>
      <x:c r="P543" s="75"/>
      <x:c r="Q543" s="75"/>
      <x:c r="R543" s="75"/>
      <x:c r="S543" s="75"/>
      <x:c r="T543" s="75"/>
      <x:c r="U543" s="75"/>
      <x:c r="V543" s="75"/>
      <x:c r="W543" s="75"/>
      <x:c r="X543" s="75"/>
      <x:c r="Y543" s="75"/>
      <x:c r="Z543" s="75"/>
    </x:row>
    <x:row r="544">
      <x:c r="A544" s="75"/>
      <x:c r="B544" s="75"/>
      <x:c r="C544" s="75"/>
      <x:c r="D544" s="75"/>
      <x:c r="E544" s="75"/>
      <x:c r="F544" s="75"/>
      <x:c r="G544" s="75"/>
      <x:c r="H544" s="75"/>
      <x:c r="I544" s="75"/>
      <x:c r="J544" s="75"/>
      <x:c r="K544" s="75"/>
      <x:c r="L544" s="75"/>
      <x:c r="M544" s="75"/>
      <x:c r="N544" s="75"/>
      <x:c r="O544" s="75"/>
      <x:c r="P544" s="75"/>
      <x:c r="Q544" s="75"/>
      <x:c r="R544" s="75"/>
      <x:c r="S544" s="75"/>
      <x:c r="T544" s="75"/>
      <x:c r="U544" s="75"/>
      <x:c r="V544" s="75"/>
      <x:c r="W544" s="75"/>
      <x:c r="X544" s="75"/>
      <x:c r="Y544" s="75"/>
      <x:c r="Z544" s="75"/>
    </x:row>
    <x:row r="545">
      <x:c r="A545" s="75"/>
      <x:c r="B545" s="75"/>
      <x:c r="C545" s="75"/>
      <x:c r="D545" s="75"/>
      <x:c r="E545" s="75"/>
      <x:c r="F545" s="75"/>
      <x:c r="G545" s="75"/>
      <x:c r="H545" s="75"/>
      <x:c r="I545" s="75"/>
      <x:c r="J545" s="75"/>
      <x:c r="K545" s="75"/>
      <x:c r="L545" s="75"/>
      <x:c r="M545" s="75"/>
      <x:c r="N545" s="75"/>
      <x:c r="O545" s="75"/>
      <x:c r="P545" s="75"/>
      <x:c r="Q545" s="75"/>
      <x:c r="R545" s="75"/>
      <x:c r="S545" s="75"/>
      <x:c r="T545" s="75"/>
      <x:c r="U545" s="75"/>
      <x:c r="V545" s="75"/>
      <x:c r="W545" s="75"/>
      <x:c r="X545" s="75"/>
      <x:c r="Y545" s="75"/>
      <x:c r="Z545" s="75"/>
    </x:row>
    <x:row r="546">
      <x:c r="A546" s="75"/>
      <x:c r="B546" s="75"/>
      <x:c r="C546" s="75"/>
      <x:c r="D546" s="75"/>
      <x:c r="E546" s="75"/>
      <x:c r="F546" s="75"/>
      <x:c r="G546" s="75"/>
      <x:c r="H546" s="75"/>
      <x:c r="I546" s="75"/>
      <x:c r="J546" s="75"/>
      <x:c r="K546" s="75"/>
      <x:c r="L546" s="75"/>
      <x:c r="M546" s="75"/>
      <x:c r="N546" s="75"/>
      <x:c r="O546" s="75"/>
      <x:c r="P546" s="75"/>
      <x:c r="Q546" s="75"/>
      <x:c r="R546" s="75"/>
      <x:c r="S546" s="75"/>
      <x:c r="T546" s="75"/>
      <x:c r="U546" s="75"/>
      <x:c r="V546" s="75"/>
      <x:c r="W546" s="75"/>
      <x:c r="X546" s="75"/>
      <x:c r="Y546" s="75"/>
      <x:c r="Z546" s="75"/>
    </x:row>
    <x:row r="547">
      <x:c r="A547" s="75"/>
      <x:c r="B547" s="75"/>
      <x:c r="C547" s="75"/>
      <x:c r="D547" s="75"/>
      <x:c r="E547" s="75"/>
      <x:c r="F547" s="75"/>
      <x:c r="G547" s="75"/>
      <x:c r="H547" s="75"/>
      <x:c r="I547" s="75"/>
      <x:c r="J547" s="75"/>
      <x:c r="K547" s="75"/>
      <x:c r="L547" s="75"/>
      <x:c r="M547" s="75"/>
      <x:c r="N547" s="75"/>
      <x:c r="O547" s="75"/>
      <x:c r="P547" s="75"/>
      <x:c r="Q547" s="75"/>
      <x:c r="R547" s="75"/>
      <x:c r="S547" s="75"/>
      <x:c r="T547" s="75"/>
      <x:c r="U547" s="75"/>
      <x:c r="V547" s="75"/>
      <x:c r="W547" s="75"/>
      <x:c r="X547" s="75"/>
      <x:c r="Y547" s="75"/>
      <x:c r="Z547" s="75"/>
    </x:row>
    <x:row r="548">
      <x:c r="A548" s="75"/>
      <x:c r="B548" s="75"/>
      <x:c r="C548" s="75"/>
      <x:c r="D548" s="75"/>
      <x:c r="E548" s="75"/>
      <x:c r="F548" s="75"/>
      <x:c r="G548" s="75"/>
      <x:c r="H548" s="75"/>
      <x:c r="I548" s="75"/>
      <x:c r="J548" s="75"/>
      <x:c r="K548" s="75"/>
      <x:c r="L548" s="75"/>
      <x:c r="M548" s="75"/>
      <x:c r="N548" s="75"/>
      <x:c r="O548" s="75"/>
      <x:c r="P548" s="75"/>
      <x:c r="Q548" s="75"/>
      <x:c r="R548" s="75"/>
      <x:c r="S548" s="75"/>
      <x:c r="T548" s="75"/>
      <x:c r="U548" s="75"/>
      <x:c r="V548" s="75"/>
      <x:c r="W548" s="75"/>
      <x:c r="X548" s="75"/>
      <x:c r="Y548" s="75"/>
      <x:c r="Z548" s="75"/>
    </x:row>
    <x:row r="549">
      <x:c r="A549" s="75"/>
      <x:c r="B549" s="75"/>
      <x:c r="C549" s="75"/>
      <x:c r="D549" s="75"/>
      <x:c r="E549" s="75"/>
      <x:c r="F549" s="75"/>
      <x:c r="G549" s="75"/>
      <x:c r="H549" s="75"/>
      <x:c r="I549" s="75"/>
      <x:c r="J549" s="75"/>
      <x:c r="K549" s="75"/>
      <x:c r="L549" s="75"/>
      <x:c r="M549" s="75"/>
      <x:c r="N549" s="75"/>
      <x:c r="O549" s="75"/>
      <x:c r="P549" s="75"/>
      <x:c r="Q549" s="75"/>
      <x:c r="R549" s="75"/>
      <x:c r="S549" s="75"/>
      <x:c r="T549" s="75"/>
      <x:c r="U549" s="75"/>
      <x:c r="V549" s="75"/>
      <x:c r="W549" s="75"/>
      <x:c r="X549" s="75"/>
      <x:c r="Y549" s="75"/>
      <x:c r="Z549" s="75"/>
    </x:row>
    <x:row r="550">
      <x:c r="A550" s="75"/>
      <x:c r="B550" s="75"/>
      <x:c r="C550" s="75"/>
      <x:c r="D550" s="75"/>
      <x:c r="E550" s="75"/>
      <x:c r="F550" s="75"/>
      <x:c r="G550" s="75"/>
      <x:c r="H550" s="75"/>
      <x:c r="I550" s="75"/>
      <x:c r="J550" s="75"/>
      <x:c r="K550" s="75"/>
      <x:c r="L550" s="75"/>
      <x:c r="M550" s="75"/>
      <x:c r="N550" s="75"/>
      <x:c r="O550" s="75"/>
      <x:c r="P550" s="75"/>
      <x:c r="Q550" s="75"/>
      <x:c r="R550" s="75"/>
      <x:c r="S550" s="75"/>
      <x:c r="T550" s="75"/>
      <x:c r="U550" s="75"/>
      <x:c r="V550" s="75"/>
      <x:c r="W550" s="75"/>
      <x:c r="X550" s="75"/>
      <x:c r="Y550" s="75"/>
      <x:c r="Z550" s="75"/>
    </x:row>
    <x:row r="551">
      <x:c r="A551" s="75"/>
      <x:c r="B551" s="75"/>
      <x:c r="C551" s="75"/>
      <x:c r="D551" s="75"/>
      <x:c r="E551" s="75"/>
      <x:c r="F551" s="75"/>
      <x:c r="G551" s="75"/>
      <x:c r="H551" s="75"/>
      <x:c r="I551" s="75"/>
      <x:c r="J551" s="75"/>
      <x:c r="K551" s="75"/>
      <x:c r="L551" s="75"/>
      <x:c r="M551" s="75"/>
      <x:c r="N551" s="75"/>
      <x:c r="O551" s="75"/>
      <x:c r="P551" s="75"/>
      <x:c r="Q551" s="75"/>
      <x:c r="R551" s="75"/>
      <x:c r="S551" s="75"/>
      <x:c r="T551" s="75"/>
      <x:c r="U551" s="75"/>
      <x:c r="V551" s="75"/>
      <x:c r="W551" s="75"/>
      <x:c r="X551" s="75"/>
      <x:c r="Y551" s="75"/>
      <x:c r="Z551" s="75"/>
    </x:row>
    <x:row r="552">
      <x:c r="A552" s="75"/>
      <x:c r="B552" s="75"/>
      <x:c r="C552" s="75"/>
      <x:c r="D552" s="75"/>
      <x:c r="E552" s="75"/>
      <x:c r="F552" s="75"/>
      <x:c r="G552" s="75"/>
      <x:c r="H552" s="75"/>
      <x:c r="I552" s="75"/>
      <x:c r="J552" s="75"/>
      <x:c r="K552" s="75"/>
      <x:c r="L552" s="75"/>
      <x:c r="M552" s="75"/>
      <x:c r="N552" s="75"/>
      <x:c r="O552" s="75"/>
      <x:c r="P552" s="75"/>
      <x:c r="Q552" s="75"/>
      <x:c r="R552" s="75"/>
      <x:c r="S552" s="75"/>
      <x:c r="T552" s="75"/>
      <x:c r="U552" s="75"/>
      <x:c r="V552" s="75"/>
      <x:c r="W552" s="75"/>
      <x:c r="X552" s="75"/>
      <x:c r="Y552" s="75"/>
      <x:c r="Z552" s="75"/>
    </x:row>
    <x:row r="553">
      <x:c r="A553" s="75"/>
      <x:c r="B553" s="75"/>
      <x:c r="C553" s="75"/>
      <x:c r="D553" s="75"/>
      <x:c r="E553" s="75"/>
      <x:c r="F553" s="75"/>
      <x:c r="G553" s="75"/>
      <x:c r="H553" s="75"/>
      <x:c r="I553" s="75"/>
      <x:c r="J553" s="75"/>
      <x:c r="K553" s="75"/>
      <x:c r="L553" s="75"/>
      <x:c r="M553" s="75"/>
      <x:c r="N553" s="75"/>
      <x:c r="O553" s="75"/>
      <x:c r="P553" s="75"/>
      <x:c r="Q553" s="75"/>
      <x:c r="R553" s="75"/>
      <x:c r="S553" s="75"/>
      <x:c r="T553" s="75"/>
      <x:c r="U553" s="75"/>
      <x:c r="V553" s="75"/>
      <x:c r="W553" s="75"/>
      <x:c r="X553" s="75"/>
      <x:c r="Y553" s="75"/>
      <x:c r="Z553" s="75"/>
    </x:row>
    <x:row r="554">
      <x:c r="A554" s="75"/>
      <x:c r="B554" s="75"/>
      <x:c r="C554" s="75"/>
      <x:c r="D554" s="75"/>
      <x:c r="E554" s="75"/>
      <x:c r="F554" s="75"/>
      <x:c r="G554" s="75"/>
      <x:c r="H554" s="75"/>
      <x:c r="I554" s="75"/>
      <x:c r="J554" s="75"/>
      <x:c r="K554" s="75"/>
      <x:c r="L554" s="75"/>
      <x:c r="M554" s="75"/>
      <x:c r="N554" s="75"/>
      <x:c r="O554" s="75"/>
      <x:c r="P554" s="75"/>
      <x:c r="Q554" s="75"/>
      <x:c r="R554" s="75"/>
      <x:c r="S554" s="75"/>
      <x:c r="T554" s="75"/>
      <x:c r="U554" s="75"/>
      <x:c r="V554" s="75"/>
      <x:c r="W554" s="75"/>
      <x:c r="X554" s="75"/>
      <x:c r="Y554" s="75"/>
      <x:c r="Z554" s="75"/>
    </x:row>
    <x:row r="555">
      <x:c r="A555" s="75"/>
      <x:c r="B555" s="75"/>
      <x:c r="C555" s="75"/>
      <x:c r="D555" s="75"/>
      <x:c r="E555" s="75"/>
      <x:c r="F555" s="75"/>
      <x:c r="G555" s="75"/>
      <x:c r="H555" s="75"/>
      <x:c r="I555" s="75"/>
      <x:c r="J555" s="75"/>
      <x:c r="K555" s="75"/>
      <x:c r="L555" s="75"/>
      <x:c r="M555" s="75"/>
      <x:c r="N555" s="75"/>
      <x:c r="O555" s="75"/>
      <x:c r="P555" s="75"/>
      <x:c r="Q555" s="75"/>
      <x:c r="R555" s="75"/>
      <x:c r="S555" s="75"/>
      <x:c r="T555" s="75"/>
      <x:c r="U555" s="75"/>
      <x:c r="V555" s="75"/>
      <x:c r="W555" s="75"/>
      <x:c r="X555" s="75"/>
      <x:c r="Y555" s="75"/>
      <x:c r="Z555" s="75"/>
    </x:row>
    <x:row r="556">
      <x:c r="A556" s="75"/>
      <x:c r="B556" s="75"/>
      <x:c r="C556" s="75"/>
      <x:c r="D556" s="75"/>
      <x:c r="E556" s="75"/>
      <x:c r="F556" s="75"/>
      <x:c r="G556" s="75"/>
      <x:c r="H556" s="75"/>
      <x:c r="I556" s="75"/>
      <x:c r="J556" s="75"/>
      <x:c r="K556" s="75"/>
      <x:c r="L556" s="75"/>
      <x:c r="M556" s="75"/>
      <x:c r="N556" s="75"/>
      <x:c r="O556" s="75"/>
      <x:c r="P556" s="75"/>
      <x:c r="Q556" s="75"/>
      <x:c r="R556" s="75"/>
      <x:c r="S556" s="75"/>
      <x:c r="T556" s="75"/>
      <x:c r="U556" s="75"/>
      <x:c r="V556" s="75"/>
      <x:c r="W556" s="75"/>
      <x:c r="X556" s="75"/>
      <x:c r="Y556" s="75"/>
      <x:c r="Z556" s="75"/>
    </x:row>
    <x:row r="557">
      <x:c r="A557" s="75"/>
      <x:c r="B557" s="75"/>
      <x:c r="C557" s="75"/>
      <x:c r="D557" s="75"/>
      <x:c r="E557" s="75"/>
      <x:c r="F557" s="75"/>
      <x:c r="G557" s="75"/>
      <x:c r="H557" s="75"/>
      <x:c r="I557" s="75"/>
      <x:c r="J557" s="75"/>
      <x:c r="K557" s="75"/>
      <x:c r="L557" s="75"/>
      <x:c r="M557" s="75"/>
      <x:c r="N557" s="75"/>
      <x:c r="O557" s="75"/>
      <x:c r="P557" s="75"/>
      <x:c r="Q557" s="75"/>
      <x:c r="R557" s="75"/>
      <x:c r="S557" s="75"/>
      <x:c r="T557" s="75"/>
      <x:c r="U557" s="75"/>
      <x:c r="V557" s="75"/>
      <x:c r="W557" s="75"/>
      <x:c r="X557" s="75"/>
      <x:c r="Y557" s="75"/>
      <x:c r="Z557" s="75"/>
    </x:row>
    <x:row r="558">
      <x:c r="A558" s="75"/>
      <x:c r="B558" s="75"/>
      <x:c r="C558" s="75"/>
      <x:c r="D558" s="75"/>
      <x:c r="E558" s="75"/>
      <x:c r="F558" s="75"/>
      <x:c r="G558" s="75"/>
      <x:c r="H558" s="75"/>
      <x:c r="I558" s="75"/>
      <x:c r="J558" s="75"/>
      <x:c r="K558" s="75"/>
      <x:c r="L558" s="75"/>
      <x:c r="M558" s="75"/>
      <x:c r="N558" s="75"/>
      <x:c r="O558" s="75"/>
      <x:c r="P558" s="75"/>
      <x:c r="Q558" s="75"/>
      <x:c r="R558" s="75"/>
      <x:c r="S558" s="75"/>
      <x:c r="T558" s="75"/>
      <x:c r="U558" s="75"/>
      <x:c r="V558" s="75"/>
      <x:c r="W558" s="75"/>
      <x:c r="X558" s="75"/>
      <x:c r="Y558" s="75"/>
      <x:c r="Z558" s="75"/>
    </x:row>
    <x:row r="559">
      <x:c r="A559" s="75"/>
      <x:c r="B559" s="75"/>
      <x:c r="C559" s="75"/>
      <x:c r="D559" s="75"/>
      <x:c r="E559" s="75"/>
      <x:c r="F559" s="75"/>
      <x:c r="G559" s="75"/>
      <x:c r="H559" s="75"/>
      <x:c r="I559" s="75"/>
      <x:c r="J559" s="75"/>
      <x:c r="K559" s="75"/>
      <x:c r="L559" s="75"/>
      <x:c r="M559" s="75"/>
      <x:c r="N559" s="75"/>
      <x:c r="O559" s="75"/>
      <x:c r="P559" s="75"/>
      <x:c r="Q559" s="75"/>
      <x:c r="R559" s="75"/>
      <x:c r="S559" s="75"/>
      <x:c r="T559" s="75"/>
      <x:c r="U559" s="75"/>
      <x:c r="V559" s="75"/>
      <x:c r="W559" s="75"/>
      <x:c r="X559" s="75"/>
      <x:c r="Y559" s="75"/>
      <x:c r="Z559" s="75"/>
    </x:row>
    <x:row r="560">
      <x:c r="A560" s="75"/>
      <x:c r="B560" s="75"/>
      <x:c r="C560" s="75"/>
      <x:c r="D560" s="75"/>
      <x:c r="E560" s="75"/>
      <x:c r="F560" s="75"/>
      <x:c r="G560" s="75"/>
      <x:c r="H560" s="75"/>
      <x:c r="I560" s="75"/>
      <x:c r="J560" s="75"/>
      <x:c r="K560" s="75"/>
      <x:c r="L560" s="75"/>
      <x:c r="M560" s="75"/>
      <x:c r="N560" s="75"/>
      <x:c r="O560" s="75"/>
      <x:c r="P560" s="75"/>
      <x:c r="Q560" s="75"/>
      <x:c r="R560" s="75"/>
      <x:c r="S560" s="75"/>
      <x:c r="T560" s="75"/>
      <x:c r="U560" s="75"/>
      <x:c r="V560" s="75"/>
      <x:c r="W560" s="75"/>
      <x:c r="X560" s="75"/>
      <x:c r="Y560" s="75"/>
      <x:c r="Z560" s="75"/>
    </x:row>
    <x:row r="561">
      <x:c r="A561" s="75"/>
      <x:c r="B561" s="75"/>
      <x:c r="C561" s="75"/>
      <x:c r="D561" s="75"/>
      <x:c r="E561" s="75"/>
      <x:c r="F561" s="75"/>
      <x:c r="G561" s="75"/>
      <x:c r="H561" s="75"/>
      <x:c r="I561" s="75"/>
      <x:c r="J561" s="75"/>
      <x:c r="K561" s="75"/>
      <x:c r="L561" s="75"/>
      <x:c r="M561" s="75"/>
      <x:c r="N561" s="75"/>
      <x:c r="O561" s="75"/>
      <x:c r="P561" s="75"/>
      <x:c r="Q561" s="75"/>
      <x:c r="R561" s="75"/>
      <x:c r="S561" s="75"/>
      <x:c r="T561" s="75"/>
      <x:c r="U561" s="75"/>
      <x:c r="V561" s="75"/>
      <x:c r="W561" s="75"/>
      <x:c r="X561" s="75"/>
      <x:c r="Y561" s="75"/>
      <x:c r="Z561" s="75"/>
    </x:row>
    <x:row r="562">
      <x:c r="A562" s="75"/>
      <x:c r="B562" s="75"/>
      <x:c r="C562" s="75"/>
      <x:c r="D562" s="75"/>
      <x:c r="E562" s="75"/>
      <x:c r="F562" s="75"/>
      <x:c r="G562" s="75"/>
      <x:c r="H562" s="75"/>
      <x:c r="I562" s="75"/>
      <x:c r="J562" s="75"/>
      <x:c r="K562" s="75"/>
      <x:c r="L562" s="75"/>
      <x:c r="M562" s="75"/>
      <x:c r="N562" s="75"/>
      <x:c r="O562" s="75"/>
      <x:c r="P562" s="75"/>
      <x:c r="Q562" s="75"/>
      <x:c r="R562" s="75"/>
      <x:c r="S562" s="75"/>
      <x:c r="T562" s="75"/>
      <x:c r="U562" s="75"/>
      <x:c r="V562" s="75"/>
      <x:c r="W562" s="75"/>
      <x:c r="X562" s="75"/>
      <x:c r="Y562" s="75"/>
      <x:c r="Z562" s="75"/>
    </x:row>
    <x:row r="563">
      <x:c r="A563" s="75"/>
      <x:c r="B563" s="75"/>
      <x:c r="C563" s="75"/>
      <x:c r="D563" s="75"/>
      <x:c r="E563" s="75"/>
      <x:c r="F563" s="75"/>
      <x:c r="G563" s="75"/>
      <x:c r="H563" s="75"/>
      <x:c r="I563" s="75"/>
      <x:c r="J563" s="75"/>
      <x:c r="K563" s="75"/>
      <x:c r="L563" s="75"/>
      <x:c r="M563" s="75"/>
      <x:c r="N563" s="75"/>
      <x:c r="O563" s="75"/>
      <x:c r="P563" s="75"/>
      <x:c r="Q563" s="75"/>
      <x:c r="R563" s="75"/>
      <x:c r="S563" s="75"/>
      <x:c r="T563" s="75"/>
      <x:c r="U563" s="75"/>
      <x:c r="V563" s="75"/>
      <x:c r="W563" s="75"/>
      <x:c r="X563" s="75"/>
      <x:c r="Y563" s="75"/>
      <x:c r="Z563" s="75"/>
    </x:row>
    <x:row r="564">
      <x:c r="A564" s="75"/>
      <x:c r="B564" s="75"/>
      <x:c r="C564" s="75"/>
      <x:c r="D564" s="75"/>
      <x:c r="E564" s="75"/>
      <x:c r="F564" s="75"/>
      <x:c r="G564" s="75"/>
      <x:c r="H564" s="75"/>
      <x:c r="I564" s="75"/>
      <x:c r="J564" s="75"/>
      <x:c r="K564" s="75"/>
      <x:c r="L564" s="75"/>
      <x:c r="M564" s="75"/>
      <x:c r="N564" s="75"/>
      <x:c r="O564" s="75"/>
      <x:c r="P564" s="75"/>
      <x:c r="Q564" s="75"/>
      <x:c r="R564" s="75"/>
      <x:c r="S564" s="75"/>
      <x:c r="T564" s="75"/>
      <x:c r="U564" s="75"/>
      <x:c r="V564" s="75"/>
      <x:c r="W564" s="75"/>
      <x:c r="X564" s="75"/>
      <x:c r="Y564" s="75"/>
      <x:c r="Z564" s="75"/>
    </x:row>
    <x:row r="565">
      <x:c r="A565" s="75"/>
      <x:c r="B565" s="75"/>
      <x:c r="C565" s="75"/>
      <x:c r="D565" s="75"/>
      <x:c r="E565" s="75"/>
      <x:c r="F565" s="75"/>
      <x:c r="G565" s="75"/>
      <x:c r="H565" s="75"/>
      <x:c r="I565" s="75"/>
      <x:c r="J565" s="75"/>
      <x:c r="K565" s="75"/>
      <x:c r="L565" s="75"/>
      <x:c r="M565" s="75"/>
      <x:c r="N565" s="75"/>
      <x:c r="O565" s="75"/>
      <x:c r="P565" s="75"/>
      <x:c r="Q565" s="75"/>
      <x:c r="R565" s="75"/>
      <x:c r="S565" s="75"/>
      <x:c r="T565" s="75"/>
      <x:c r="U565" s="75"/>
      <x:c r="V565" s="75"/>
      <x:c r="W565" s="75"/>
      <x:c r="X565" s="75"/>
      <x:c r="Y565" s="75"/>
      <x:c r="Z565" s="75"/>
    </x:row>
    <x:row r="566">
      <x:c r="A566" s="75"/>
      <x:c r="B566" s="75"/>
      <x:c r="C566" s="75"/>
      <x:c r="D566" s="75"/>
      <x:c r="E566" s="75"/>
      <x:c r="F566" s="75"/>
      <x:c r="G566" s="75"/>
      <x:c r="H566" s="75"/>
      <x:c r="I566" s="75"/>
      <x:c r="J566" s="75"/>
      <x:c r="K566" s="75"/>
      <x:c r="L566" s="75"/>
      <x:c r="M566" s="75"/>
      <x:c r="N566" s="75"/>
      <x:c r="O566" s="75"/>
      <x:c r="P566" s="75"/>
      <x:c r="Q566" s="75"/>
      <x:c r="R566" s="75"/>
      <x:c r="S566" s="75"/>
      <x:c r="T566" s="75"/>
      <x:c r="U566" s="75"/>
      <x:c r="V566" s="75"/>
      <x:c r="W566" s="75"/>
      <x:c r="X566" s="75"/>
      <x:c r="Y566" s="75"/>
      <x:c r="Z566" s="75"/>
    </x:row>
    <x:row r="567">
      <x:c r="A567" s="75"/>
      <x:c r="B567" s="75"/>
      <x:c r="C567" s="75"/>
      <x:c r="D567" s="75"/>
      <x:c r="E567" s="75"/>
      <x:c r="F567" s="75"/>
      <x:c r="G567" s="75"/>
      <x:c r="H567" s="75"/>
      <x:c r="I567" s="75"/>
      <x:c r="J567" s="75"/>
      <x:c r="K567" s="75"/>
      <x:c r="L567" s="75"/>
      <x:c r="M567" s="75"/>
      <x:c r="N567" s="75"/>
      <x:c r="O567" s="75"/>
      <x:c r="P567" s="75"/>
      <x:c r="Q567" s="75"/>
      <x:c r="R567" s="75"/>
      <x:c r="S567" s="75"/>
      <x:c r="T567" s="75"/>
      <x:c r="U567" s="75"/>
      <x:c r="V567" s="75"/>
      <x:c r="W567" s="75"/>
      <x:c r="X567" s="75"/>
      <x:c r="Y567" s="75"/>
      <x:c r="Z567" s="75"/>
    </x:row>
    <x:row r="568">
      <x:c r="A568" s="75"/>
      <x:c r="B568" s="75"/>
      <x:c r="C568" s="75"/>
      <x:c r="D568" s="75"/>
      <x:c r="E568" s="75"/>
      <x:c r="F568" s="75"/>
      <x:c r="G568" s="75"/>
      <x:c r="H568" s="75"/>
      <x:c r="I568" s="75"/>
      <x:c r="J568" s="75"/>
      <x:c r="K568" s="75"/>
      <x:c r="L568" s="75"/>
      <x:c r="M568" s="75"/>
      <x:c r="N568" s="75"/>
      <x:c r="O568" s="75"/>
      <x:c r="P568" s="75"/>
      <x:c r="Q568" s="75"/>
      <x:c r="R568" s="75"/>
      <x:c r="S568" s="75"/>
      <x:c r="T568" s="75"/>
      <x:c r="U568" s="75"/>
      <x:c r="V568" s="75"/>
      <x:c r="W568" s="75"/>
      <x:c r="X568" s="75"/>
      <x:c r="Y568" s="75"/>
      <x:c r="Z568" s="75"/>
    </x:row>
    <x:row r="569">
      <x:c r="A569" s="75"/>
      <x:c r="B569" s="75"/>
      <x:c r="C569" s="75"/>
      <x:c r="D569" s="75"/>
      <x:c r="E569" s="75"/>
      <x:c r="F569" s="75"/>
      <x:c r="G569" s="75"/>
      <x:c r="H569" s="75"/>
      <x:c r="I569" s="75"/>
      <x:c r="J569" s="75"/>
      <x:c r="K569" s="75"/>
      <x:c r="L569" s="75"/>
      <x:c r="M569" s="75"/>
      <x:c r="N569" s="75"/>
      <x:c r="O569" s="75"/>
      <x:c r="P569" s="75"/>
      <x:c r="Q569" s="75"/>
      <x:c r="R569" s="75"/>
      <x:c r="S569" s="75"/>
      <x:c r="T569" s="75"/>
      <x:c r="U569" s="75"/>
      <x:c r="V569" s="75"/>
      <x:c r="W569" s="75"/>
      <x:c r="X569" s="75"/>
      <x:c r="Y569" s="75"/>
      <x:c r="Z569" s="75"/>
    </x:row>
    <x:row r="570">
      <x:c r="A570" s="75"/>
      <x:c r="B570" s="75"/>
      <x:c r="C570" s="75"/>
      <x:c r="D570" s="75"/>
      <x:c r="E570" s="75"/>
      <x:c r="F570" s="75"/>
      <x:c r="G570" s="75"/>
      <x:c r="H570" s="75"/>
      <x:c r="I570" s="75"/>
      <x:c r="J570" s="75"/>
      <x:c r="K570" s="75"/>
      <x:c r="L570" s="75"/>
      <x:c r="M570" s="75"/>
      <x:c r="N570" s="75"/>
      <x:c r="O570" s="75"/>
      <x:c r="P570" s="75"/>
      <x:c r="Q570" s="75"/>
      <x:c r="R570" s="75"/>
      <x:c r="S570" s="75"/>
      <x:c r="T570" s="75"/>
      <x:c r="U570" s="75"/>
      <x:c r="V570" s="75"/>
      <x:c r="W570" s="75"/>
      <x:c r="X570" s="75"/>
      <x:c r="Y570" s="75"/>
      <x:c r="Z570" s="75"/>
    </x:row>
    <x:row r="571">
      <x:c r="A571" s="75"/>
      <x:c r="B571" s="75"/>
      <x:c r="C571" s="75"/>
      <x:c r="D571" s="75"/>
      <x:c r="E571" s="75"/>
      <x:c r="F571" s="75"/>
      <x:c r="G571" s="75"/>
      <x:c r="H571" s="75"/>
      <x:c r="I571" s="75"/>
      <x:c r="J571" s="75"/>
      <x:c r="K571" s="75"/>
      <x:c r="L571" s="75"/>
      <x:c r="M571" s="75"/>
      <x:c r="N571" s="75"/>
      <x:c r="O571" s="75"/>
      <x:c r="P571" s="75"/>
      <x:c r="Q571" s="75"/>
      <x:c r="R571" s="75"/>
      <x:c r="S571" s="75"/>
      <x:c r="T571" s="75"/>
      <x:c r="U571" s="75"/>
      <x:c r="V571" s="75"/>
      <x:c r="W571" s="75"/>
      <x:c r="X571" s="75"/>
      <x:c r="Y571" s="75"/>
      <x:c r="Z571" s="75"/>
    </x:row>
    <x:row r="572">
      <x:c r="A572" s="75"/>
      <x:c r="B572" s="75"/>
      <x:c r="C572" s="75"/>
      <x:c r="D572" s="75"/>
      <x:c r="E572" s="75"/>
      <x:c r="F572" s="75"/>
      <x:c r="G572" s="75"/>
      <x:c r="H572" s="75"/>
      <x:c r="I572" s="75"/>
      <x:c r="J572" s="75"/>
      <x:c r="K572" s="75"/>
      <x:c r="L572" s="75"/>
      <x:c r="M572" s="75"/>
      <x:c r="N572" s="75"/>
      <x:c r="O572" s="75"/>
      <x:c r="P572" s="75"/>
      <x:c r="Q572" s="75"/>
      <x:c r="R572" s="75"/>
      <x:c r="S572" s="75"/>
      <x:c r="T572" s="75"/>
      <x:c r="U572" s="75"/>
      <x:c r="V572" s="75"/>
      <x:c r="W572" s="75"/>
      <x:c r="X572" s="75"/>
      <x:c r="Y572" s="75"/>
      <x:c r="Z572" s="75"/>
    </x:row>
    <x:row r="573">
      <x:c r="A573" s="75"/>
      <x:c r="B573" s="75"/>
      <x:c r="C573" s="75"/>
      <x:c r="D573" s="75"/>
      <x:c r="E573" s="75"/>
      <x:c r="F573" s="75"/>
      <x:c r="G573" s="75"/>
      <x:c r="H573" s="75"/>
      <x:c r="I573" s="75"/>
      <x:c r="J573" s="75"/>
      <x:c r="K573" s="75"/>
      <x:c r="L573" s="75"/>
      <x:c r="M573" s="75"/>
      <x:c r="N573" s="75"/>
      <x:c r="O573" s="75"/>
      <x:c r="P573" s="75"/>
      <x:c r="Q573" s="75"/>
      <x:c r="R573" s="75"/>
      <x:c r="S573" s="75"/>
      <x:c r="T573" s="75"/>
      <x:c r="U573" s="75"/>
      <x:c r="V573" s="75"/>
      <x:c r="W573" s="75"/>
      <x:c r="X573" s="75"/>
      <x:c r="Y573" s="75"/>
      <x:c r="Z573" s="75"/>
    </x:row>
    <x:row r="574">
      <x:c r="A574" s="75"/>
      <x:c r="B574" s="75"/>
      <x:c r="C574" s="75"/>
      <x:c r="D574" s="75"/>
      <x:c r="E574" s="75"/>
      <x:c r="F574" s="75"/>
      <x:c r="G574" s="75"/>
      <x:c r="H574" s="75"/>
      <x:c r="I574" s="75"/>
      <x:c r="J574" s="75"/>
      <x:c r="K574" s="75"/>
      <x:c r="L574" s="75"/>
      <x:c r="M574" s="75"/>
      <x:c r="N574" s="75"/>
      <x:c r="O574" s="75"/>
      <x:c r="P574" s="75"/>
      <x:c r="Q574" s="75"/>
      <x:c r="R574" s="75"/>
      <x:c r="S574" s="75"/>
      <x:c r="T574" s="75"/>
      <x:c r="U574" s="75"/>
      <x:c r="V574" s="75"/>
      <x:c r="W574" s="75"/>
      <x:c r="X574" s="75"/>
      <x:c r="Y574" s="75"/>
      <x:c r="Z574" s="75"/>
    </x:row>
    <x:row r="575">
      <x:c r="A575" s="75"/>
      <x:c r="B575" s="75"/>
      <x:c r="C575" s="75"/>
      <x:c r="D575" s="75"/>
      <x:c r="E575" s="75"/>
      <x:c r="F575" s="75"/>
      <x:c r="G575" s="75"/>
      <x:c r="H575" s="75"/>
      <x:c r="I575" s="75"/>
      <x:c r="J575" s="75"/>
      <x:c r="K575" s="75"/>
      <x:c r="L575" s="75"/>
      <x:c r="M575" s="75"/>
      <x:c r="N575" s="75"/>
      <x:c r="O575" s="75"/>
      <x:c r="P575" s="75"/>
      <x:c r="Q575" s="75"/>
      <x:c r="R575" s="75"/>
      <x:c r="S575" s="75"/>
      <x:c r="T575" s="75"/>
      <x:c r="U575" s="75"/>
      <x:c r="V575" s="75"/>
      <x:c r="W575" s="75"/>
      <x:c r="X575" s="75"/>
      <x:c r="Y575" s="75"/>
      <x:c r="Z575" s="75"/>
    </x:row>
    <x:row r="576">
      <x:c r="A576" s="75"/>
      <x:c r="B576" s="75"/>
      <x:c r="C576" s="75"/>
      <x:c r="D576" s="75"/>
      <x:c r="E576" s="75"/>
      <x:c r="F576" s="75"/>
      <x:c r="G576" s="75"/>
      <x:c r="H576" s="75"/>
      <x:c r="I576" s="75"/>
      <x:c r="J576" s="75"/>
      <x:c r="K576" s="75"/>
      <x:c r="L576" s="75"/>
      <x:c r="M576" s="75"/>
      <x:c r="N576" s="75"/>
      <x:c r="O576" s="75"/>
      <x:c r="P576" s="75"/>
      <x:c r="Q576" s="75"/>
      <x:c r="R576" s="75"/>
      <x:c r="S576" s="75"/>
      <x:c r="T576" s="75"/>
      <x:c r="U576" s="75"/>
      <x:c r="V576" s="75"/>
      <x:c r="W576" s="75"/>
      <x:c r="X576" s="75"/>
      <x:c r="Y576" s="75"/>
      <x:c r="Z576" s="75"/>
    </x:row>
    <x:row r="577">
      <x:c r="A577" s="75"/>
      <x:c r="B577" s="75"/>
      <x:c r="C577" s="75"/>
      <x:c r="D577" s="75"/>
      <x:c r="E577" s="75"/>
      <x:c r="F577" s="75"/>
      <x:c r="G577" s="75"/>
      <x:c r="H577" s="75"/>
      <x:c r="I577" s="75"/>
      <x:c r="J577" s="75"/>
      <x:c r="K577" s="75"/>
      <x:c r="L577" s="75"/>
      <x:c r="M577" s="75"/>
      <x:c r="N577" s="75"/>
      <x:c r="O577" s="75"/>
      <x:c r="P577" s="75"/>
      <x:c r="Q577" s="75"/>
      <x:c r="R577" s="75"/>
      <x:c r="S577" s="75"/>
      <x:c r="T577" s="75"/>
      <x:c r="U577" s="75"/>
      <x:c r="V577" s="75"/>
      <x:c r="W577" s="75"/>
      <x:c r="X577" s="75"/>
      <x:c r="Y577" s="75"/>
      <x:c r="Z577" s="75"/>
    </x:row>
    <x:row r="578">
      <x:c r="A578" s="75"/>
      <x:c r="B578" s="75"/>
      <x:c r="C578" s="75"/>
      <x:c r="D578" s="75"/>
      <x:c r="E578" s="75"/>
      <x:c r="F578" s="75"/>
      <x:c r="G578" s="75"/>
      <x:c r="H578" s="75"/>
      <x:c r="I578" s="75"/>
      <x:c r="J578" s="75"/>
      <x:c r="K578" s="75"/>
      <x:c r="L578" s="75"/>
      <x:c r="M578" s="75"/>
      <x:c r="N578" s="75"/>
      <x:c r="O578" s="75"/>
      <x:c r="P578" s="75"/>
      <x:c r="Q578" s="75"/>
      <x:c r="R578" s="75"/>
      <x:c r="S578" s="75"/>
      <x:c r="T578" s="75"/>
      <x:c r="U578" s="75"/>
      <x:c r="V578" s="75"/>
      <x:c r="W578" s="75"/>
      <x:c r="X578" s="75"/>
      <x:c r="Y578" s="75"/>
      <x:c r="Z578" s="75"/>
    </x:row>
    <x:row r="579">
      <x:c r="A579" s="75"/>
      <x:c r="B579" s="75"/>
      <x:c r="C579" s="75"/>
      <x:c r="D579" s="75"/>
      <x:c r="E579" s="75"/>
      <x:c r="F579" s="75"/>
      <x:c r="G579" s="75"/>
      <x:c r="H579" s="75"/>
      <x:c r="I579" s="75"/>
      <x:c r="J579" s="75"/>
      <x:c r="K579" s="75"/>
      <x:c r="L579" s="75"/>
      <x:c r="M579" s="75"/>
      <x:c r="N579" s="75"/>
      <x:c r="O579" s="75"/>
      <x:c r="P579" s="75"/>
      <x:c r="Q579" s="75"/>
      <x:c r="R579" s="75"/>
      <x:c r="S579" s="75"/>
      <x:c r="T579" s="75"/>
      <x:c r="U579" s="75"/>
      <x:c r="V579" s="75"/>
      <x:c r="W579" s="75"/>
      <x:c r="X579" s="75"/>
      <x:c r="Y579" s="75"/>
      <x:c r="Z579" s="75"/>
    </x:row>
    <x:row r="580">
      <x:c r="A580" s="75"/>
      <x:c r="B580" s="75"/>
      <x:c r="C580" s="75"/>
      <x:c r="D580" s="75"/>
      <x:c r="E580" s="75"/>
      <x:c r="F580" s="75"/>
      <x:c r="G580" s="75"/>
      <x:c r="H580" s="75"/>
      <x:c r="I580" s="75"/>
      <x:c r="J580" s="75"/>
      <x:c r="K580" s="75"/>
      <x:c r="L580" s="75"/>
      <x:c r="M580" s="75"/>
      <x:c r="N580" s="75"/>
      <x:c r="O580" s="75"/>
      <x:c r="P580" s="75"/>
      <x:c r="Q580" s="75"/>
      <x:c r="R580" s="75"/>
      <x:c r="S580" s="75"/>
      <x:c r="T580" s="75"/>
      <x:c r="U580" s="75"/>
      <x:c r="V580" s="75"/>
      <x:c r="W580" s="75"/>
      <x:c r="X580" s="75"/>
      <x:c r="Y580" s="75"/>
      <x:c r="Z580" s="75"/>
    </x:row>
    <x:row r="581">
      <x:c r="A581" s="75"/>
      <x:c r="B581" s="75"/>
      <x:c r="C581" s="75"/>
      <x:c r="D581" s="75"/>
      <x:c r="E581" s="75"/>
      <x:c r="F581" s="75"/>
      <x:c r="G581" s="75"/>
      <x:c r="H581" s="75"/>
      <x:c r="I581" s="75"/>
      <x:c r="J581" s="75"/>
      <x:c r="K581" s="75"/>
      <x:c r="L581" s="75"/>
      <x:c r="M581" s="75"/>
      <x:c r="N581" s="75"/>
      <x:c r="O581" s="75"/>
      <x:c r="P581" s="75"/>
      <x:c r="Q581" s="75"/>
      <x:c r="R581" s="75"/>
      <x:c r="S581" s="75"/>
      <x:c r="T581" s="75"/>
      <x:c r="U581" s="75"/>
      <x:c r="V581" s="75"/>
      <x:c r="W581" s="75"/>
      <x:c r="X581" s="75"/>
      <x:c r="Y581" s="75"/>
      <x:c r="Z581" s="75"/>
    </x:row>
    <x:row r="582">
      <x:c r="A582" s="75"/>
      <x:c r="B582" s="75"/>
      <x:c r="C582" s="75"/>
      <x:c r="D582" s="75"/>
      <x:c r="E582" s="75"/>
      <x:c r="F582" s="75"/>
      <x:c r="G582" s="75"/>
      <x:c r="H582" s="75"/>
      <x:c r="I582" s="75"/>
      <x:c r="J582" s="75"/>
      <x:c r="K582" s="75"/>
      <x:c r="L582" s="75"/>
      <x:c r="M582" s="75"/>
      <x:c r="N582" s="75"/>
      <x:c r="O582" s="75"/>
      <x:c r="P582" s="75"/>
      <x:c r="Q582" s="75"/>
      <x:c r="R582" s="75"/>
      <x:c r="S582" s="75"/>
      <x:c r="T582" s="75"/>
      <x:c r="U582" s="75"/>
      <x:c r="V582" s="75"/>
      <x:c r="W582" s="75"/>
      <x:c r="X582" s="75"/>
      <x:c r="Y582" s="75"/>
      <x:c r="Z582" s="75"/>
    </x:row>
    <x:row r="583">
      <x:c r="A583" s="75"/>
      <x:c r="B583" s="75"/>
      <x:c r="C583" s="75"/>
      <x:c r="D583" s="75"/>
      <x:c r="E583" s="75"/>
      <x:c r="F583" s="75"/>
      <x:c r="G583" s="75"/>
      <x:c r="H583" s="75"/>
      <x:c r="I583" s="75"/>
      <x:c r="J583" s="75"/>
      <x:c r="K583" s="75"/>
      <x:c r="L583" s="75"/>
      <x:c r="M583" s="75"/>
      <x:c r="N583" s="75"/>
      <x:c r="O583" s="75"/>
      <x:c r="P583" s="75"/>
      <x:c r="Q583" s="75"/>
      <x:c r="R583" s="75"/>
      <x:c r="S583" s="75"/>
      <x:c r="T583" s="75"/>
      <x:c r="U583" s="75"/>
      <x:c r="V583" s="75"/>
      <x:c r="W583" s="75"/>
      <x:c r="X583" s="75"/>
      <x:c r="Y583" s="75"/>
      <x:c r="Z583" s="75"/>
    </x:row>
    <x:row r="584">
      <x:c r="A584" s="75"/>
      <x:c r="B584" s="75"/>
      <x:c r="C584" s="75"/>
      <x:c r="D584" s="75"/>
      <x:c r="E584" s="75"/>
      <x:c r="F584" s="75"/>
      <x:c r="G584" s="75"/>
      <x:c r="H584" s="75"/>
      <x:c r="I584" s="75"/>
      <x:c r="J584" s="75"/>
      <x:c r="K584" s="75"/>
      <x:c r="L584" s="75"/>
      <x:c r="M584" s="75"/>
      <x:c r="N584" s="75"/>
      <x:c r="O584" s="75"/>
      <x:c r="P584" s="75"/>
      <x:c r="Q584" s="75"/>
      <x:c r="R584" s="75"/>
      <x:c r="S584" s="75"/>
      <x:c r="T584" s="75"/>
      <x:c r="U584" s="75"/>
      <x:c r="V584" s="75"/>
      <x:c r="W584" s="75"/>
      <x:c r="X584" s="75"/>
      <x:c r="Y584" s="75"/>
      <x:c r="Z584" s="75"/>
    </x:row>
    <x:row r="585">
      <x:c r="A585" s="75"/>
      <x:c r="B585" s="75"/>
      <x:c r="C585" s="75"/>
      <x:c r="D585" s="75"/>
      <x:c r="E585" s="75"/>
      <x:c r="F585" s="75"/>
      <x:c r="G585" s="75"/>
      <x:c r="H585" s="75"/>
      <x:c r="I585" s="75"/>
      <x:c r="J585" s="75"/>
      <x:c r="K585" s="75"/>
      <x:c r="L585" s="75"/>
      <x:c r="M585" s="75"/>
      <x:c r="N585" s="75"/>
      <x:c r="O585" s="75"/>
      <x:c r="P585" s="75"/>
      <x:c r="Q585" s="75"/>
      <x:c r="R585" s="75"/>
      <x:c r="S585" s="75"/>
      <x:c r="T585" s="75"/>
      <x:c r="U585" s="75"/>
      <x:c r="V585" s="75"/>
      <x:c r="W585" s="75"/>
      <x:c r="X585" s="75"/>
      <x:c r="Y585" s="75"/>
      <x:c r="Z585" s="75"/>
    </x:row>
    <x:row r="586">
      <x:c r="A586" s="75"/>
      <x:c r="B586" s="75"/>
      <x:c r="C586" s="75"/>
      <x:c r="D586" s="75"/>
      <x:c r="E586" s="75"/>
      <x:c r="F586" s="75"/>
      <x:c r="G586" s="75"/>
      <x:c r="H586" s="75"/>
      <x:c r="I586" s="75"/>
      <x:c r="J586" s="75"/>
      <x:c r="K586" s="75"/>
      <x:c r="L586" s="75"/>
      <x:c r="M586" s="75"/>
      <x:c r="N586" s="75"/>
      <x:c r="O586" s="75"/>
      <x:c r="P586" s="75"/>
      <x:c r="Q586" s="75"/>
      <x:c r="R586" s="75"/>
      <x:c r="S586" s="75"/>
      <x:c r="T586" s="75"/>
      <x:c r="U586" s="75"/>
      <x:c r="V586" s="75"/>
      <x:c r="W586" s="75"/>
      <x:c r="X586" s="75"/>
      <x:c r="Y586" s="75"/>
      <x:c r="Z586" s="75"/>
    </x:row>
    <x:row r="587">
      <x:c r="A587" s="75"/>
      <x:c r="B587" s="75"/>
      <x:c r="C587" s="75"/>
      <x:c r="D587" s="75"/>
      <x:c r="E587" s="75"/>
      <x:c r="F587" s="75"/>
      <x:c r="G587" s="75"/>
      <x:c r="H587" s="75"/>
      <x:c r="I587" s="75"/>
      <x:c r="J587" s="75"/>
      <x:c r="K587" s="75"/>
      <x:c r="L587" s="75"/>
      <x:c r="M587" s="75"/>
      <x:c r="N587" s="75"/>
      <x:c r="O587" s="75"/>
      <x:c r="P587" s="75"/>
      <x:c r="Q587" s="75"/>
      <x:c r="R587" s="75"/>
      <x:c r="S587" s="75"/>
      <x:c r="T587" s="75"/>
      <x:c r="U587" s="75"/>
      <x:c r="V587" s="75"/>
      <x:c r="W587" s="75"/>
      <x:c r="X587" s="75"/>
      <x:c r="Y587" s="75"/>
      <x:c r="Z587" s="75"/>
    </x:row>
    <x:row r="588">
      <x:c r="A588" s="75"/>
      <x:c r="B588" s="75"/>
      <x:c r="C588" s="75"/>
      <x:c r="D588" s="75"/>
      <x:c r="E588" s="75"/>
      <x:c r="F588" s="75"/>
      <x:c r="G588" s="75"/>
      <x:c r="H588" s="75"/>
      <x:c r="I588" s="75"/>
      <x:c r="J588" s="75"/>
      <x:c r="K588" s="75"/>
      <x:c r="L588" s="75"/>
      <x:c r="M588" s="75"/>
      <x:c r="N588" s="75"/>
      <x:c r="O588" s="75"/>
      <x:c r="P588" s="75"/>
      <x:c r="Q588" s="75"/>
      <x:c r="R588" s="75"/>
      <x:c r="S588" s="75"/>
      <x:c r="T588" s="75"/>
      <x:c r="U588" s="75"/>
      <x:c r="V588" s="75"/>
      <x:c r="W588" s="75"/>
      <x:c r="X588" s="75"/>
      <x:c r="Y588" s="75"/>
      <x:c r="Z588" s="75"/>
    </x:row>
    <x:row r="589">
      <x:c r="A589" s="75"/>
      <x:c r="B589" s="75"/>
      <x:c r="C589" s="75"/>
      <x:c r="D589" s="75"/>
      <x:c r="E589" s="75"/>
      <x:c r="F589" s="75"/>
      <x:c r="G589" s="75"/>
      <x:c r="H589" s="75"/>
      <x:c r="I589" s="75"/>
      <x:c r="J589" s="75"/>
      <x:c r="K589" s="75"/>
      <x:c r="L589" s="75"/>
      <x:c r="M589" s="75"/>
      <x:c r="N589" s="75"/>
      <x:c r="O589" s="75"/>
      <x:c r="P589" s="75"/>
      <x:c r="Q589" s="75"/>
      <x:c r="R589" s="75"/>
      <x:c r="S589" s="75"/>
      <x:c r="T589" s="75"/>
      <x:c r="U589" s="75"/>
      <x:c r="V589" s="75"/>
      <x:c r="W589" s="75"/>
      <x:c r="X589" s="75"/>
      <x:c r="Y589" s="75"/>
      <x:c r="Z589" s="75"/>
    </x:row>
    <x:row r="590">
      <x:c r="A590" s="75"/>
      <x:c r="B590" s="75"/>
      <x:c r="C590" s="75"/>
      <x:c r="D590" s="75"/>
      <x:c r="E590" s="75"/>
      <x:c r="F590" s="75"/>
      <x:c r="G590" s="75"/>
      <x:c r="H590" s="75"/>
      <x:c r="I590" s="75"/>
      <x:c r="J590" s="75"/>
      <x:c r="K590" s="75"/>
      <x:c r="L590" s="75"/>
      <x:c r="M590" s="75"/>
      <x:c r="N590" s="75"/>
      <x:c r="O590" s="75"/>
      <x:c r="P590" s="75"/>
      <x:c r="Q590" s="75"/>
      <x:c r="R590" s="75"/>
      <x:c r="S590" s="75"/>
      <x:c r="T590" s="75"/>
      <x:c r="U590" s="75"/>
      <x:c r="V590" s="75"/>
      <x:c r="W590" s="75"/>
      <x:c r="X590" s="75"/>
      <x:c r="Y590" s="75"/>
      <x:c r="Z590" s="75"/>
    </x:row>
    <x:row r="591">
      <x:c r="A591" s="75"/>
      <x:c r="B591" s="75"/>
      <x:c r="C591" s="75"/>
      <x:c r="D591" s="75"/>
      <x:c r="E591" s="75"/>
      <x:c r="F591" s="75"/>
      <x:c r="G591" s="75"/>
      <x:c r="H591" s="75"/>
      <x:c r="I591" s="75"/>
      <x:c r="J591" s="75"/>
      <x:c r="K591" s="75"/>
      <x:c r="L591" s="75"/>
      <x:c r="M591" s="75"/>
      <x:c r="N591" s="75"/>
      <x:c r="O591" s="75"/>
      <x:c r="P591" s="75"/>
      <x:c r="Q591" s="75"/>
      <x:c r="R591" s="75"/>
      <x:c r="S591" s="75"/>
      <x:c r="T591" s="75"/>
      <x:c r="U591" s="75"/>
      <x:c r="V591" s="75"/>
      <x:c r="W591" s="75"/>
      <x:c r="X591" s="75"/>
      <x:c r="Y591" s="75"/>
      <x:c r="Z591" s="75"/>
    </x:row>
    <x:row r="592">
      <x:c r="A592" s="75"/>
      <x:c r="B592" s="75"/>
      <x:c r="C592" s="75"/>
      <x:c r="D592" s="75"/>
      <x:c r="E592" s="75"/>
      <x:c r="F592" s="75"/>
      <x:c r="G592" s="75"/>
      <x:c r="H592" s="75"/>
      <x:c r="I592" s="75"/>
      <x:c r="J592" s="75"/>
      <x:c r="K592" s="75"/>
      <x:c r="L592" s="75"/>
      <x:c r="M592" s="75"/>
      <x:c r="N592" s="75"/>
      <x:c r="O592" s="75"/>
      <x:c r="P592" s="75"/>
      <x:c r="Q592" s="75"/>
      <x:c r="R592" s="75"/>
      <x:c r="S592" s="75"/>
      <x:c r="T592" s="75"/>
      <x:c r="U592" s="75"/>
      <x:c r="V592" s="75"/>
      <x:c r="W592" s="75"/>
      <x:c r="X592" s="75"/>
      <x:c r="Y592" s="75"/>
      <x:c r="Z592" s="75"/>
    </x:row>
    <x:row r="593">
      <x:c r="A593" s="75"/>
      <x:c r="B593" s="75"/>
      <x:c r="C593" s="75"/>
      <x:c r="D593" s="75"/>
      <x:c r="E593" s="75"/>
      <x:c r="F593" s="75"/>
      <x:c r="G593" s="75"/>
      <x:c r="H593" s="75"/>
      <x:c r="I593" s="75"/>
      <x:c r="J593" s="75"/>
      <x:c r="K593" s="75"/>
      <x:c r="L593" s="75"/>
      <x:c r="M593" s="75"/>
      <x:c r="N593" s="75"/>
      <x:c r="O593" s="75"/>
      <x:c r="P593" s="75"/>
      <x:c r="Q593" s="75"/>
      <x:c r="R593" s="75"/>
      <x:c r="S593" s="75"/>
      <x:c r="T593" s="75"/>
      <x:c r="U593" s="75"/>
      <x:c r="V593" s="75"/>
      <x:c r="W593" s="75"/>
      <x:c r="X593" s="75"/>
      <x:c r="Y593" s="75"/>
      <x:c r="Z593" s="75"/>
    </x:row>
    <x:row r="594">
      <x:c r="A594" s="75"/>
      <x:c r="B594" s="75"/>
      <x:c r="C594" s="75"/>
      <x:c r="D594" s="75"/>
      <x:c r="E594" s="75"/>
      <x:c r="F594" s="75"/>
      <x:c r="G594" s="75"/>
      <x:c r="H594" s="75"/>
      <x:c r="I594" s="75"/>
      <x:c r="J594" s="75"/>
      <x:c r="K594" s="75"/>
      <x:c r="L594" s="75"/>
      <x:c r="M594" s="75"/>
      <x:c r="N594" s="75"/>
      <x:c r="O594" s="75"/>
      <x:c r="P594" s="75"/>
      <x:c r="Q594" s="75"/>
      <x:c r="R594" s="75"/>
      <x:c r="S594" s="75"/>
      <x:c r="T594" s="75"/>
      <x:c r="U594" s="75"/>
      <x:c r="V594" s="75"/>
      <x:c r="W594" s="75"/>
      <x:c r="X594" s="75"/>
      <x:c r="Y594" s="75"/>
      <x:c r="Z594" s="75"/>
    </x:row>
    <x:row r="595">
      <x:c r="A595" s="75"/>
      <x:c r="B595" s="75"/>
      <x:c r="C595" s="75"/>
      <x:c r="D595" s="75"/>
      <x:c r="E595" s="75"/>
      <x:c r="F595" s="75"/>
      <x:c r="G595" s="75"/>
      <x:c r="H595" s="75"/>
      <x:c r="I595" s="75"/>
      <x:c r="J595" s="75"/>
      <x:c r="K595" s="75"/>
      <x:c r="L595" s="75"/>
      <x:c r="M595" s="75"/>
      <x:c r="N595" s="75"/>
      <x:c r="O595" s="75"/>
      <x:c r="P595" s="75"/>
      <x:c r="Q595" s="75"/>
      <x:c r="R595" s="75"/>
      <x:c r="S595" s="75"/>
      <x:c r="T595" s="75"/>
      <x:c r="U595" s="75"/>
      <x:c r="V595" s="75"/>
      <x:c r="W595" s="75"/>
      <x:c r="X595" s="75"/>
      <x:c r="Y595" s="75"/>
      <x:c r="Z595" s="75"/>
    </x:row>
    <x:row r="596">
      <x:c r="A596" s="75"/>
      <x:c r="B596" s="75"/>
      <x:c r="C596" s="75"/>
      <x:c r="D596" s="75"/>
      <x:c r="E596" s="75"/>
      <x:c r="F596" s="75"/>
      <x:c r="G596" s="75"/>
      <x:c r="H596" s="75"/>
      <x:c r="I596" s="75"/>
      <x:c r="J596" s="75"/>
      <x:c r="K596" s="75"/>
      <x:c r="L596" s="75"/>
      <x:c r="M596" s="75"/>
      <x:c r="N596" s="75"/>
      <x:c r="O596" s="75"/>
      <x:c r="P596" s="75"/>
      <x:c r="Q596" s="75"/>
      <x:c r="R596" s="75"/>
      <x:c r="S596" s="75"/>
      <x:c r="T596" s="75"/>
      <x:c r="U596" s="75"/>
      <x:c r="V596" s="75"/>
      <x:c r="W596" s="75"/>
      <x:c r="X596" s="75"/>
      <x:c r="Y596" s="75"/>
      <x:c r="Z596" s="75"/>
    </x:row>
    <x:row r="597">
      <x:c r="A597" s="75"/>
      <x:c r="B597" s="75"/>
      <x:c r="C597" s="75"/>
      <x:c r="D597" s="75"/>
      <x:c r="E597" s="75"/>
      <x:c r="F597" s="75"/>
      <x:c r="G597" s="75"/>
      <x:c r="H597" s="75"/>
      <x:c r="I597" s="75"/>
      <x:c r="J597" s="75"/>
      <x:c r="K597" s="75"/>
      <x:c r="L597" s="75"/>
      <x:c r="M597" s="75"/>
      <x:c r="N597" s="75"/>
      <x:c r="O597" s="75"/>
      <x:c r="P597" s="75"/>
      <x:c r="Q597" s="75"/>
      <x:c r="R597" s="75"/>
      <x:c r="S597" s="75"/>
      <x:c r="T597" s="75"/>
      <x:c r="U597" s="75"/>
      <x:c r="V597" s="75"/>
      <x:c r="W597" s="75"/>
      <x:c r="X597" s="75"/>
      <x:c r="Y597" s="75"/>
      <x:c r="Z597" s="75"/>
    </x:row>
    <x:row r="598">
      <x:c r="A598" s="75"/>
      <x:c r="B598" s="75"/>
      <x:c r="C598" s="75"/>
      <x:c r="D598" s="75"/>
      <x:c r="E598" s="75"/>
      <x:c r="F598" s="75"/>
      <x:c r="G598" s="75"/>
      <x:c r="H598" s="75"/>
      <x:c r="I598" s="75"/>
      <x:c r="J598" s="75"/>
      <x:c r="K598" s="75"/>
      <x:c r="L598" s="75"/>
      <x:c r="M598" s="75"/>
      <x:c r="N598" s="75"/>
      <x:c r="O598" s="75"/>
      <x:c r="P598" s="75"/>
      <x:c r="Q598" s="75"/>
      <x:c r="R598" s="75"/>
      <x:c r="S598" s="75"/>
      <x:c r="T598" s="75"/>
      <x:c r="U598" s="75"/>
      <x:c r="V598" s="75"/>
      <x:c r="W598" s="75"/>
      <x:c r="X598" s="75"/>
      <x:c r="Y598" s="75"/>
      <x:c r="Z598" s="75"/>
    </x:row>
    <x:row r="599">
      <x:c r="A599" s="75"/>
      <x:c r="B599" s="75"/>
      <x:c r="C599" s="75"/>
      <x:c r="D599" s="75"/>
      <x:c r="E599" s="75"/>
      <x:c r="F599" s="75"/>
      <x:c r="G599" s="75"/>
      <x:c r="H599" s="75"/>
      <x:c r="I599" s="75"/>
      <x:c r="J599" s="75"/>
      <x:c r="K599" s="75"/>
      <x:c r="L599" s="75"/>
      <x:c r="M599" s="75"/>
      <x:c r="N599" s="75"/>
      <x:c r="O599" s="75"/>
      <x:c r="P599" s="75"/>
      <x:c r="Q599" s="75"/>
      <x:c r="R599" s="75"/>
      <x:c r="S599" s="75"/>
      <x:c r="T599" s="75"/>
      <x:c r="U599" s="75"/>
      <x:c r="V599" s="75"/>
      <x:c r="W599" s="75"/>
      <x:c r="X599" s="75"/>
      <x:c r="Y599" s="75"/>
      <x:c r="Z599" s="75"/>
    </x:row>
    <x:row r="600">
      <x:c r="A600" s="75"/>
      <x:c r="B600" s="75"/>
      <x:c r="C600" s="75"/>
      <x:c r="D600" s="75"/>
      <x:c r="E600" s="75"/>
      <x:c r="F600" s="75"/>
      <x:c r="G600" s="75"/>
      <x:c r="H600" s="75"/>
      <x:c r="I600" s="75"/>
      <x:c r="J600" s="75"/>
      <x:c r="K600" s="75"/>
      <x:c r="L600" s="75"/>
      <x:c r="M600" s="75"/>
      <x:c r="N600" s="75"/>
      <x:c r="O600" s="75"/>
      <x:c r="P600" s="75"/>
      <x:c r="Q600" s="75"/>
      <x:c r="R600" s="75"/>
      <x:c r="S600" s="75"/>
      <x:c r="T600" s="75"/>
      <x:c r="U600" s="75"/>
      <x:c r="V600" s="75"/>
      <x:c r="W600" s="75"/>
      <x:c r="X600" s="75"/>
      <x:c r="Y600" s="75"/>
      <x:c r="Z600" s="75"/>
    </x:row>
  </x:sheetData>
  <x:mergeCells>
    <x:mergeCell ref="A1:H1"/>
    <x:mergeCell ref="F4:H4"/>
    <x:mergeCell ref="F5:H5"/>
    <x:mergeCell ref="F6:H6"/>
    <x:mergeCell ref="F7:H7"/>
    <x:mergeCell ref="F8:H8"/>
    <x:mergeCell ref="F9:H9"/>
    <x:mergeCell ref="F10:H10"/>
    <x:mergeCell ref="A13:H13"/>
    <x:mergeCell ref="A55:H5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28" hidden="0" customWidth="1"/>
    <x:col min="4" max="4" width="16" hidden="0" customWidth="1"/>
    <x:col min="5" max="5" width="18" hidden="0" customWidth="1"/>
    <x:col min="6" max="6" width="44" hidden="0" customWidth="1"/>
    <x:col min="7" max="7" width="18" hidden="0" customWidth="1"/>
    <x:col min="8" max="8" width="52" hidden="0" customWidth="1"/>
  </x:cols>
  <x:sheetData>
    <x:row r="1">
      <x:c r="A1" s="74" t="str">
        <x:v>独立质量审计｜16 Gate + 12 组故障注入</x:v>
      </x:c>
      <x:c r="B1" s="74"/>
      <x:c r="C1" s="74"/>
      <x:c r="D1" s="74"/>
      <x:c r="E1" s="74"/>
      <x:c r="F1" s="74"/>
      <x:c r="G1" s="74"/>
      <x:c r="H1" s="74"/>
      <x:c r="I1" s="75"/>
      <x:c r="J1" s="75"/>
      <x:c r="K1" s="75"/>
      <x:c r="L1" s="75"/>
      <x:c r="M1" s="75"/>
      <x:c r="N1" s="75"/>
      <x:c r="O1" s="75"/>
      <x:c r="P1" s="75"/>
      <x:c r="Q1" s="75"/>
      <x:c r="R1" s="75"/>
      <x:c r="S1" s="75"/>
      <x:c r="T1" s="75"/>
      <x:c r="U1" s="75"/>
      <x:c r="V1" s="75"/>
      <x:c r="W1" s="75"/>
      <x:c r="X1" s="75"/>
      <x:c r="Y1" s="75"/>
      <x:c r="Z1" s="75"/>
    </x:row>
    <x:row r="2">
      <x:c r="A2" s="75"/>
      <x:c r="B2" s="75"/>
      <x:c r="C2" s="75"/>
      <x:c r="D2" s="75"/>
      <x:c r="E2" s="75"/>
      <x:c r="F2" s="75"/>
      <x:c r="G2" s="75"/>
      <x:c r="H2" s="75"/>
      <x:c r="I2" s="75"/>
      <x:c r="J2" s="75"/>
      <x:c r="K2" s="75"/>
      <x:c r="L2" s="75"/>
      <x:c r="M2" s="75"/>
      <x:c r="N2" s="75"/>
      <x:c r="O2" s="75"/>
      <x:c r="P2" s="75"/>
      <x:c r="Q2" s="75"/>
      <x:c r="R2" s="75"/>
      <x:c r="S2" s="75"/>
      <x:c r="T2" s="75"/>
      <x:c r="U2" s="75"/>
      <x:c r="V2" s="75"/>
      <x:c r="W2" s="75"/>
      <x:c r="X2" s="75"/>
      <x:c r="Y2" s="75"/>
      <x:c r="Z2" s="75"/>
    </x:row>
    <x:row r="3">
      <x:c r="A3" s="38" t="str">
        <x:v>Rule ID</x:v>
      </x:c>
      <x:c r="B3" s="38" t="str">
        <x:v>检查项</x:v>
      </x:c>
      <x:c r="C3" s="38" t="str">
        <x:v>实际结果</x:v>
      </x:c>
      <x:c r="D3" s="38" t="str">
        <x:v>Severity</x:v>
      </x:c>
      <x:c r="E3" s="38" t="str">
        <x:v>Evidence</x:v>
      </x:c>
      <x:c r="F3" s="38" t="str">
        <x:v>说明</x:v>
      </x:c>
      <x:c r="G3" s="75"/>
      <x:c r="H3" s="75"/>
      <x:c r="I3" s="75"/>
      <x:c r="J3" s="75"/>
      <x:c r="K3" s="75"/>
      <x:c r="L3" s="75"/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</x:row>
    <x:row r="4">
      <x:c r="A4" s="32" t="str">
        <x:v>V01</x:v>
      </x:c>
      <x:c r="B4" s="32" t="str">
        <x:v>V01 Record Integrity</x:v>
      </x:c>
      <x:c r="C4" s="32" t="str">
        <x:v>500→500；500个唯一Source_ID</x:v>
      </x:c>
      <x:c r="D4" s="32" t="str">
        <x:v>PASS</x:v>
      </x:c>
      <x:c r="E4" s="32" t="str">
        <x:v>全量</x:v>
      </x:c>
      <x:c r="F4" s="32" t="str">
        <x:v>无删除/合并/重复</x:v>
      </x:c>
      <x:c r="G4" s="75"/>
      <x:c r="H4" s="75"/>
      <x:c r="I4" s="75"/>
      <x:c r="J4" s="75"/>
      <x:c r="K4" s="75"/>
      <x:c r="L4" s="75"/>
      <x:c r="M4" s="75"/>
      <x:c r="N4" s="75"/>
      <x:c r="O4" s="75"/>
      <x:c r="P4" s="75"/>
      <x:c r="Q4" s="75"/>
      <x:c r="R4" s="75"/>
      <x:c r="S4" s="75"/>
      <x:c r="T4" s="75"/>
      <x:c r="U4" s="75"/>
      <x:c r="V4" s="75"/>
      <x:c r="W4" s="75"/>
      <x:c r="X4" s="75"/>
      <x:c r="Y4" s="75"/>
      <x:c r="Z4" s="75"/>
    </x:row>
    <x:row r="5">
      <x:c r="A5" s="32" t="str">
        <x:v>V02</x:v>
      </x:c>
      <x:c r="B5" s="32" t="str">
        <x:v>V02 Schema Integrity</x:v>
      </x:c>
      <x:c r="C5" s="32" t="str">
        <x:v>6字段</x:v>
      </x:c>
      <x:c r="D5" s="32" t="str">
        <x:v>PASS</x:v>
      </x:c>
      <x:c r="E5" s="32" t="str">
        <x:v>Normalized_500</x:v>
      </x:c>
      <x:c r="F5" s="32" t="str">
        <x:v>字段与作业要求一致</x:v>
      </x:c>
      <x:c r="G5" s="75"/>
      <x:c r="H5" s="75"/>
      <x:c r="I5" s="75"/>
      <x:c r="J5" s="75"/>
      <x:c r="K5" s="75"/>
      <x:c r="L5" s="75"/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  <x:c r="Y5" s="75"/>
      <x:c r="Z5" s="75"/>
    </x:row>
    <x:row r="6">
      <x:c r="A6" s="32" t="str">
        <x:v>V03</x:v>
      </x:c>
      <x:c r="B6" s="32" t="str">
        <x:v>V03 Name Integrity</x:v>
      </x:c>
      <x:c r="C6" s="32" t="str">
        <x:v>500/500</x:v>
      </x:c>
      <x:c r="D6" s="32" t="str">
        <x:v>PASS</x:v>
      </x:c>
      <x:c r="E6" s="32" t="str">
        <x:v>全量</x:v>
      </x:c>
      <x:c r="F6" s="32" t="str">
        <x:v>无空姓名</x:v>
      </x:c>
      <x:c r="G6" s="75"/>
      <x:c r="H6" s="75"/>
      <x:c r="I6" s="75"/>
      <x:c r="J6" s="75"/>
      <x:c r="K6" s="75"/>
      <x:c r="L6" s="75"/>
      <x:c r="M6" s="75"/>
      <x:c r="N6" s="75"/>
      <x:c r="O6" s="75"/>
      <x:c r="P6" s="75"/>
      <x:c r="Q6" s="75"/>
      <x:c r="R6" s="75"/>
      <x:c r="S6" s="75"/>
      <x:c r="T6" s="75"/>
      <x:c r="U6" s="75"/>
      <x:c r="V6" s="75"/>
      <x:c r="W6" s="75"/>
      <x:c r="X6" s="75"/>
      <x:c r="Y6" s="75"/>
      <x:c r="Z6" s="75"/>
    </x:row>
    <x:row r="7">
      <x:c r="A7" s="32" t="str">
        <x:v>V04</x:v>
      </x:c>
      <x:c r="B7" s="32" t="str">
        <x:v>V04 Department Domain</x:v>
      </x:c>
      <x:c r="C7" s="32" t="n">
        <x:v>8</x:v>
      </x:c>
      <x:c r="D7" s="32" t="str">
        <x:v>PASS</x:v>
      </x:c>
      <x:c r="E7" s="32" t="str">
        <x:v>全量</x:v>
      </x:c>
      <x:c r="F7" s="32" t="str">
        <x:v>未知部门=0</x:v>
      </x:c>
      <x:c r="G7" s="75"/>
      <x:c r="H7" s="75"/>
      <x:c r="I7" s="75"/>
      <x:c r="J7" s="75"/>
      <x:c r="K7" s="75"/>
      <x:c r="L7" s="75"/>
      <x:c r="M7" s="75"/>
      <x:c r="N7" s="75"/>
      <x:c r="O7" s="75"/>
      <x:c r="P7" s="75"/>
      <x:c r="Q7" s="75"/>
      <x:c r="R7" s="75"/>
      <x:c r="S7" s="75"/>
      <x:c r="T7" s="75"/>
      <x:c r="U7" s="75"/>
      <x:c r="V7" s="75"/>
      <x:c r="W7" s="75"/>
      <x:c r="X7" s="75"/>
      <x:c r="Y7" s="75"/>
      <x:c r="Z7" s="75"/>
    </x:row>
    <x:row r="8">
      <x:c r="A8" s="32" t="str">
        <x:v>V05</x:v>
      </x:c>
      <x:c r="B8" s="32" t="str">
        <x:v>V05 Course Domain</x:v>
      </x:c>
      <x:c r="C8" s="32" t="n">
        <x:v>10</x:v>
      </x:c>
      <x:c r="D8" s="32" t="str">
        <x:v>PASS</x:v>
      </x:c>
      <x:c r="E8" s="32" t="str">
        <x:v>全量</x:v>
      </x:c>
      <x:c r="F8" s="32" t="str">
        <x:v>未知课程=0</x:v>
      </x:c>
      <x:c r="G8" s="75"/>
      <x:c r="H8" s="75"/>
      <x:c r="I8" s="75"/>
      <x:c r="J8" s="75"/>
      <x:c r="K8" s="75"/>
      <x:c r="L8" s="75"/>
      <x:c r="M8" s="75"/>
      <x:c r="N8" s="75"/>
      <x:c r="O8" s="75"/>
      <x:c r="P8" s="75"/>
      <x:c r="Q8" s="75"/>
      <x:c r="R8" s="75"/>
      <x:c r="S8" s="75"/>
      <x:c r="T8" s="75"/>
      <x:c r="U8" s="75"/>
      <x:c r="V8" s="75"/>
      <x:c r="W8" s="75"/>
      <x:c r="X8" s="75"/>
      <x:c r="Y8" s="75"/>
      <x:c r="Z8" s="75"/>
    </x:row>
    <x:row r="9">
      <x:c r="A9" s="32" t="str">
        <x:v>V06</x:v>
      </x:c>
      <x:c r="B9" s="32" t="str">
        <x:v>V06 Date Format</x:v>
      </x:c>
      <x:c r="C9" s="32" t="str">
        <x:v>500/500合法</x:v>
      </x:c>
      <x:c r="D9" s="32" t="str">
        <x:v>PASS</x:v>
      </x:c>
      <x:c r="E9" s="32" t="str">
        <x:v>全量</x:v>
      </x:c>
      <x:c r="F9" s="32" t="str">
        <x:v>无非法日期格式</x:v>
      </x:c>
      <x:c r="G9" s="75"/>
      <x:c r="H9" s="75"/>
      <x:c r="I9" s="75"/>
      <x:c r="J9" s="75"/>
      <x:c r="K9" s="75"/>
      <x:c r="L9" s="75"/>
      <x:c r="M9" s="75"/>
      <x:c r="N9" s="75"/>
      <x:c r="O9" s="75"/>
      <x:c r="P9" s="75"/>
      <x:c r="Q9" s="75"/>
      <x:c r="R9" s="75"/>
      <x:c r="S9" s="75"/>
      <x:c r="T9" s="75"/>
      <x:c r="U9" s="75"/>
      <x:c r="V9" s="75"/>
      <x:c r="W9" s="75"/>
      <x:c r="X9" s="75"/>
      <x:c r="Y9" s="75"/>
      <x:c r="Z9" s="75"/>
    </x:row>
    <x:row r="10">
      <x:c r="A10" s="32" t="str">
        <x:v>V07</x:v>
      </x:c>
      <x:c r="B10" s="32" t="str">
        <x:v>V07 Status Domain</x:v>
      </x:c>
      <x:c r="C10" s="32" t="str">
        <x:v>385/114/1</x:v>
      </x:c>
      <x:c r="D10" s="32" t="str">
        <x:v>PASS</x:v>
      </x:c>
      <x:c r="E10" s="32" t="str">
        <x:v>全量</x:v>
      </x:c>
      <x:c r="F10" s="32" t="str">
        <x:v>无非法状态</x:v>
      </x:c>
      <x:c r="G10" s="75"/>
      <x:c r="H10" s="75"/>
      <x:c r="I10" s="75"/>
      <x:c r="J10" s="75"/>
      <x:c r="K10" s="75"/>
      <x:c r="L10" s="75"/>
      <x:c r="M10" s="75"/>
      <x:c r="N10" s="75"/>
      <x:c r="O10" s="75"/>
      <x:c r="P10" s="75"/>
      <x:c r="Q10" s="75"/>
      <x:c r="R10" s="75"/>
      <x:c r="S10" s="75"/>
      <x:c r="T10" s="75"/>
      <x:c r="U10" s="75"/>
      <x:c r="V10" s="75"/>
      <x:c r="W10" s="75"/>
      <x:c r="X10" s="75"/>
      <x:c r="Y10" s="75"/>
      <x:c r="Z10" s="75"/>
    </x:row>
    <x:row r="11">
      <x:c r="A11" s="32" t="str">
        <x:v>V08</x:v>
      </x:c>
      <x:c r="B11" s="32" t="str">
        <x:v>V08 Score Domain</x:v>
      </x:c>
      <x:c r="C11" s="32" t="str">
        <x:v>436数值/64空</x:v>
      </x:c>
      <x:c r="D11" s="32" t="str">
        <x:v>PASS</x:v>
      </x:c>
      <x:c r="E11" s="32" t="str">
        <x:v>全量</x:v>
      </x:c>
      <x:c r="F11" s="32" t="str">
        <x:v>越界/文本成绩=0</x:v>
      </x:c>
      <x:c r="G11" s="75"/>
      <x:c r="H11" s="75"/>
      <x:c r="I11" s="75"/>
      <x:c r="J11" s="75"/>
      <x:c r="K11" s="75"/>
      <x:c r="L11" s="75"/>
      <x:c r="M11" s="75"/>
      <x:c r="N11" s="75"/>
      <x:c r="O11" s="75"/>
      <x:c r="P11" s="75"/>
      <x:c r="Q11" s="75"/>
      <x:c r="R11" s="75"/>
      <x:c r="S11" s="75"/>
      <x:c r="T11" s="75"/>
      <x:c r="U11" s="75"/>
      <x:c r="V11" s="75"/>
      <x:c r="W11" s="75"/>
      <x:c r="X11" s="75"/>
      <x:c r="Y11" s="75"/>
      <x:c r="Z11" s="75"/>
    </x:row>
    <x:row r="12">
      <x:c r="A12" s="32" t="str">
        <x:v>V09</x:v>
      </x:c>
      <x:c r="B12" s="32" t="str">
        <x:v>V09 Raw Leakage</x:v>
      </x:c>
      <x:c r="C12" s="32" t="str">
        <x:v>0条泄漏</x:v>
      </x:c>
      <x:c r="D12" s="32" t="str">
        <x:v>PASS</x:v>
      </x:c>
      <x:c r="E12" s="32" t="str">
        <x:v>全量</x:v>
      </x:c>
      <x:c r="F12" s="32" t="str">
        <x:v>无PASS/scored/待补录等</x:v>
      </x:c>
      <x:c r="G12" s="75"/>
      <x:c r="H12" s="75"/>
      <x:c r="I12" s="75"/>
      <x:c r="J12" s="75"/>
      <x:c r="K12" s="75"/>
      <x:c r="L12" s="75"/>
      <x:c r="M12" s="75"/>
      <x:c r="N12" s="75"/>
      <x:c r="O12" s="75"/>
      <x:c r="P12" s="75"/>
      <x:c r="Q12" s="75"/>
      <x:c r="R12" s="75"/>
      <x:c r="S12" s="75"/>
      <x:c r="T12" s="75"/>
      <x:c r="U12" s="75"/>
      <x:c r="V12" s="75"/>
      <x:c r="W12" s="75"/>
      <x:c r="X12" s="75"/>
      <x:c r="Y12" s="75"/>
      <x:c r="Z12" s="75"/>
    </x:row>
    <x:row r="13">
      <x:c r="A13" s="32" t="str">
        <x:v>V10</x:v>
      </x:c>
      <x:c r="B13" s="32" t="str">
        <x:v>V10 Lineage Integrity</x:v>
      </x:c>
      <x:c r="C13" s="32" t="str">
        <x:v>500/500</x:v>
      </x:c>
      <x:c r="D13" s="32" t="str">
        <x:v>PASS</x:v>
      </x:c>
      <x:c r="E13" s="32" t="str">
        <x:v>Audit层</x:v>
      </x:c>
      <x:c r="F13" s="32" t="str">
        <x:v>谱系完整</x:v>
      </x:c>
      <x:c r="G13" s="75"/>
      <x:c r="H13" s="75"/>
      <x:c r="I13" s="75"/>
      <x:c r="J13" s="75"/>
      <x:c r="K13" s="75"/>
      <x:c r="L13" s="75"/>
      <x:c r="M13" s="75"/>
      <x:c r="N13" s="75"/>
      <x:c r="O13" s="75"/>
      <x:c r="P13" s="75"/>
      <x:c r="Q13" s="75"/>
      <x:c r="R13" s="75"/>
      <x:c r="S13" s="75"/>
      <x:c r="T13" s="75"/>
      <x:c r="U13" s="75"/>
      <x:c r="V13" s="75"/>
      <x:c r="W13" s="75"/>
      <x:c r="X13" s="75"/>
      <x:c r="Y13" s="75"/>
      <x:c r="Z13" s="75"/>
    </x:row>
    <x:row r="14">
      <x:c r="A14" s="32" t="str">
        <x:v>V11</x:v>
      </x:c>
      <x:c r="B14" s="32" t="str">
        <x:v>V11 Date Lineage</x:v>
      </x:c>
      <x:c r="C14" s="32" t="str">
        <x:v>500/500</x:v>
      </x:c>
      <x:c r="D14" s="32" t="str">
        <x:v>PASS</x:v>
      </x:c>
      <x:c r="E14" s="32" t="str">
        <x:v>Raw Date→Final Date</x:v>
      </x:c>
      <x:c r="F14" s="32" t="str">
        <x:v>65条缺年份未补造</x:v>
      </x:c>
      <x:c r="G14" s="75"/>
      <x:c r="H14" s="75"/>
      <x:c r="I14" s="75"/>
      <x:c r="J14" s="75"/>
      <x:c r="K14" s="75"/>
      <x:c r="L14" s="75"/>
      <x:c r="M14" s="75"/>
      <x:c r="N14" s="75"/>
      <x:c r="O14" s="75"/>
      <x:c r="P14" s="75"/>
      <x:c r="Q14" s="75"/>
      <x:c r="R14" s="75"/>
      <x:c r="S14" s="75"/>
      <x:c r="T14" s="75"/>
      <x:c r="U14" s="75"/>
      <x:c r="V14" s="75"/>
      <x:c r="W14" s="75"/>
      <x:c r="X14" s="75"/>
      <x:c r="Y14" s="75"/>
      <x:c r="Z14" s="75"/>
    </x:row>
    <x:row r="15">
      <x:c r="A15" s="32" t="str">
        <x:v>V12</x:v>
      </x:c>
      <x:c r="B15" s="32" t="str">
        <x:v>V12 Status Lineage</x:v>
      </x:c>
      <x:c r="C15" s="32" t="str">
        <x:v>500/500</x:v>
      </x:c>
      <x:c r="D15" s="32" t="str">
        <x:v>PASS</x:v>
      </x:c>
      <x:c r="E15" s="32" t="str">
        <x:v>Raw Status→Final Status</x:v>
      </x:c>
      <x:c r="F15" s="32" t="str">
        <x:v>1条缺失保持待确认</x:v>
      </x:c>
      <x:c r="G15" s="75"/>
      <x:c r="H15" s="75"/>
      <x:c r="I15" s="75"/>
      <x:c r="J15" s="75"/>
      <x:c r="K15" s="75"/>
      <x:c r="L15" s="75"/>
      <x:c r="M15" s="75"/>
      <x:c r="N15" s="75"/>
      <x:c r="O15" s="75"/>
      <x:c r="P15" s="75"/>
      <x:c r="Q15" s="75"/>
      <x:c r="R15" s="75"/>
      <x:c r="S15" s="75"/>
      <x:c r="T15" s="75"/>
      <x:c r="U15" s="75"/>
      <x:c r="V15" s="75"/>
      <x:c r="W15" s="75"/>
      <x:c r="X15" s="75"/>
      <x:c r="Y15" s="75"/>
      <x:c r="Z15" s="75"/>
    </x:row>
    <x:row r="16">
      <x:c r="A16" s="32" t="str">
        <x:v>V13</x:v>
      </x:c>
      <x:c r="B16" s="32" t="str">
        <x:v>V13 Score Lineage</x:v>
      </x:c>
      <x:c r="C16" s="32" t="str">
        <x:v>500/500</x:v>
      </x:c>
      <x:c r="D16" s="32" t="str">
        <x:v>PASS</x:v>
      </x:c>
      <x:c r="E16" s="32" t="str">
        <x:v>Raw Score→Final Score</x:v>
      </x:c>
      <x:c r="F16" s="32" t="str">
        <x:v>64条缺失未写0</x:v>
      </x:c>
      <x:c r="G16" s="75"/>
      <x:c r="H16" s="75"/>
      <x:c r="I16" s="75"/>
      <x:c r="J16" s="75"/>
      <x:c r="K16" s="75"/>
      <x:c r="L16" s="75"/>
      <x:c r="M16" s="75"/>
      <x:c r="N16" s="75"/>
      <x:c r="O16" s="75"/>
      <x:c r="P16" s="75"/>
      <x:c r="Q16" s="75"/>
      <x:c r="R16" s="75"/>
      <x:c r="S16" s="75"/>
      <x:c r="T16" s="75"/>
      <x:c r="U16" s="75"/>
      <x:c r="V16" s="75"/>
      <x:c r="W16" s="75"/>
      <x:c r="X16" s="75"/>
      <x:c r="Y16" s="75"/>
      <x:c r="Z16" s="75"/>
    </x:row>
    <x:row r="17">
      <x:c r="A17" s="32" t="str">
        <x:v>V14</x:v>
      </x:c>
      <x:c r="B17" s="32" t="str">
        <x:v>V14 Mapping Audit</x:v>
      </x:c>
      <x:c r="C17" s="32" t="str">
        <x:v>全部满足</x:v>
      </x:c>
      <x:c r="D17" s="32" t="str">
        <x:v>PASS</x:v>
      </x:c>
      <x:c r="E17" s="32" t="str">
        <x:v>Review Flags</x:v>
      </x:c>
      <x:c r="F17" s="32" t="str">
        <x:v>部门75/课程58均留痕</x:v>
      </x:c>
      <x:c r="G17" s="75"/>
      <x:c r="H17" s="75"/>
      <x:c r="I17" s="75"/>
      <x:c r="J17" s="75"/>
      <x:c r="K17" s="75"/>
      <x:c r="L17" s="75"/>
      <x:c r="M17" s="75"/>
      <x:c r="N17" s="75"/>
      <x:c r="O17" s="75"/>
      <x:c r="P17" s="75"/>
      <x:c r="Q17" s="75"/>
      <x:c r="R17" s="75"/>
      <x:c r="S17" s="75"/>
      <x:c r="T17" s="75"/>
      <x:c r="U17" s="75"/>
      <x:c r="V17" s="75"/>
      <x:c r="W17" s="75"/>
      <x:c r="X17" s="75"/>
      <x:c r="Y17" s="75"/>
      <x:c r="Z17" s="75"/>
    </x:row>
    <x:row r="18">
      <x:c r="A18" s="32" t="str">
        <x:v>V15</x:v>
      </x:c>
      <x:c r="B18" s="32" t="str">
        <x:v>V15 Review Completeness</x:v>
      </x:c>
      <x:c r="C18" s="32" t="str">
        <x:v>全部满足</x:v>
      </x:c>
      <x:c r="D18" s="32" t="str">
        <x:v>PASS</x:v>
      </x:c>
      <x:c r="E18" s="32" t="str">
        <x:v>177条Review Queue</x:v>
      </x:c>
      <x:c r="F18" s="32" t="str">
        <x:v>65缺年/4多状态/1缺状态等</x:v>
      </x:c>
      <x:c r="G18" s="75"/>
      <x:c r="H18" s="75"/>
      <x:c r="I18" s="75"/>
      <x:c r="J18" s="75"/>
      <x:c r="K18" s="75"/>
      <x:c r="L18" s="75"/>
      <x:c r="M18" s="75"/>
      <x:c r="N18" s="75"/>
      <x:c r="O18" s="75"/>
      <x:c r="P18" s="75"/>
      <x:c r="Q18" s="75"/>
      <x:c r="R18" s="75"/>
      <x:c r="S18" s="75"/>
      <x:c r="T18" s="75"/>
      <x:c r="U18" s="75"/>
      <x:c r="V18" s="75"/>
      <x:c r="W18" s="75"/>
      <x:c r="X18" s="75"/>
      <x:c r="Y18" s="75"/>
      <x:c r="Z18" s="75"/>
    </x:row>
    <x:row r="19">
      <x:c r="A19" s="32" t="str">
        <x:v>V16</x:v>
      </x:c>
      <x:c r="B19" s="32" t="str">
        <x:v>V16 No Silent Repair</x:v>
      </x:c>
      <x:c r="C19" s="32" t="str">
        <x:v>0条修改</x:v>
      </x:c>
      <x:c r="D19" s="32" t="str">
        <x:v>PASS</x:v>
      </x:c>
      <x:c r="E19" s="32" t="str">
        <x:v>审计过程</x:v>
      </x:c>
      <x:c r="F19" s="32" t="str">
        <x:v>只报告不修复</x:v>
      </x:c>
      <x:c r="G19" s="75"/>
      <x:c r="H19" s="75"/>
      <x:c r="I19" s="75"/>
      <x:c r="J19" s="75"/>
      <x:c r="K19" s="75"/>
      <x:c r="L19" s="75"/>
      <x:c r="M19" s="75"/>
      <x:c r="N19" s="75"/>
      <x:c r="O19" s="75"/>
      <x:c r="P19" s="75"/>
      <x:c r="Q19" s="75"/>
      <x:c r="R19" s="75"/>
      <x:c r="S19" s="75"/>
      <x:c r="T19" s="75"/>
      <x:c r="U19" s="75"/>
      <x:c r="V19" s="75"/>
      <x:c r="W19" s="75"/>
      <x:c r="X19" s="75"/>
      <x:c r="Y19" s="75"/>
      <x:c r="Z19" s="75"/>
    </x:row>
    <x:row r="20">
      <x:c r="A20" s="75"/>
      <x:c r="B20" s="75"/>
      <x:c r="C20" s="75"/>
      <x:c r="D20" s="75"/>
      <x:c r="E20" s="75"/>
      <x:c r="F20" s="75"/>
      <x:c r="G20" s="75"/>
      <x:c r="H20" s="75"/>
      <x:c r="I20" s="75"/>
      <x:c r="J20" s="75"/>
      <x:c r="K20" s="75"/>
      <x:c r="L20" s="75"/>
      <x:c r="M20" s="75"/>
      <x:c r="N20" s="75"/>
      <x:c r="O20" s="75"/>
      <x:c r="P20" s="75"/>
      <x:c r="Q20" s="75"/>
      <x:c r="R20" s="75"/>
      <x:c r="S20" s="75"/>
      <x:c r="T20" s="75"/>
      <x:c r="U20" s="75"/>
      <x:c r="V20" s="75"/>
      <x:c r="W20" s="75"/>
      <x:c r="X20" s="75"/>
      <x:c r="Y20" s="75"/>
      <x:c r="Z20" s="75"/>
    </x:row>
    <x:row r="21">
      <x:c r="A21" s="67" t="str">
        <x:v>Fault Injection Test｜用故意错误验证审计器不是“只会打 PASS”</x:v>
      </x:c>
      <x:c r="B21" s="67"/>
      <x:c r="C21" s="67"/>
      <x:c r="D21" s="67"/>
      <x:c r="E21" s="67"/>
      <x:c r="F21" s="67"/>
      <x:c r="G21" s="67"/>
      <x:c r="H21" s="67"/>
      <x:c r="I21" s="75"/>
      <x:c r="J21" s="75"/>
      <x:c r="K21" s="75"/>
      <x:c r="L21" s="75"/>
      <x:c r="M21" s="75"/>
      <x:c r="N21" s="75"/>
      <x:c r="O21" s="75"/>
      <x:c r="P21" s="75"/>
      <x:c r="Q21" s="75"/>
      <x:c r="R21" s="75"/>
      <x:c r="S21" s="75"/>
      <x:c r="T21" s="75"/>
      <x:c r="U21" s="75"/>
      <x:c r="V21" s="75"/>
      <x:c r="W21" s="75"/>
      <x:c r="X21" s="75"/>
      <x:c r="Y21" s="75"/>
      <x:c r="Z21" s="75"/>
    </x:row>
    <x:row r="22">
      <x:c r="A22" s="38" t="str">
        <x:v>Fault_ID</x:v>
      </x:c>
      <x:c r="B22" s="38" t="str">
        <x:v>基于Source_ID</x:v>
      </x:c>
      <x:c r="C22" s="38" t="str">
        <x:v>故障注入</x:v>
      </x:c>
      <x:c r="D22" s="38" t="str">
        <x:v>预期规则</x:v>
      </x:c>
      <x:c r="E22" s="38" t="str">
        <x:v>捕获成功</x:v>
      </x:c>
      <x:c r="F22" s="38" t="str">
        <x:v>实际Severity</x:v>
      </x:c>
      <x:c r="G22" s="38" t="str">
        <x:v>实际规则</x:v>
      </x:c>
      <x:c r="H22" s="38" t="str">
        <x:v>Evidence</x:v>
      </x:c>
      <x:c r="I22" s="75"/>
      <x:c r="J22" s="75"/>
      <x:c r="K22" s="75"/>
      <x:c r="L22" s="75"/>
      <x:c r="M22" s="75"/>
      <x:c r="N22" s="75"/>
      <x:c r="O22" s="75"/>
      <x:c r="P22" s="75"/>
      <x:c r="Q22" s="75"/>
      <x:c r="R22" s="75"/>
      <x:c r="S22" s="75"/>
      <x:c r="T22" s="75"/>
      <x:c r="U22" s="75"/>
      <x:c r="V22" s="75"/>
      <x:c r="W22" s="75"/>
      <x:c r="X22" s="75"/>
      <x:c r="Y22" s="75"/>
      <x:c r="Z22" s="75"/>
    </x:row>
    <x:row r="23">
      <x:c r="A23" s="32" t="str">
        <x:v>F01</x:v>
      </x:c>
      <x:c r="B23" s="32" t="n">
        <x:v>1</x:v>
      </x:c>
      <x:c r="C23" s="32" t="str">
        <x:v>部门改为未授权值“战略部”</x:v>
      </x:c>
      <x:c r="D23" s="32" t="str">
        <x:v>V04</x:v>
      </x:c>
      <x:c r="E23" s="32" t="str">
        <x:v>YES</x:v>
      </x:c>
      <x:c r="F23" s="32" t="str">
        <x:v>FAIL</x:v>
      </x:c>
      <x:c r="G23" s="32" t="str">
        <x:v>V04</x:v>
      </x:c>
      <x:c r="H23" s="32" t="str">
        <x:v>部门不在标准域：战略部</x:v>
      </x:c>
      <x:c r="I23" s="75"/>
      <x:c r="J23" s="75"/>
      <x:c r="K23" s="75"/>
      <x:c r="L23" s="75"/>
      <x:c r="M23" s="75"/>
      <x:c r="N23" s="75"/>
      <x:c r="O23" s="75"/>
      <x:c r="P23" s="75"/>
      <x:c r="Q23" s="75"/>
      <x:c r="R23" s="75"/>
      <x:c r="S23" s="75"/>
      <x:c r="T23" s="75"/>
      <x:c r="U23" s="75"/>
      <x:c r="V23" s="75"/>
      <x:c r="W23" s="75"/>
      <x:c r="X23" s="75"/>
      <x:c r="Y23" s="75"/>
      <x:c r="Z23" s="75"/>
    </x:row>
    <x:row r="24">
      <x:c r="A24" s="32" t="str">
        <x:v>F02</x:v>
      </x:c>
      <x:c r="B24" s="32" t="n">
        <x:v>1</x:v>
      </x:c>
      <x:c r="C24" s="32" t="str">
        <x:v>课程改为未授权值“AI伦理”</x:v>
      </x:c>
      <x:c r="D24" s="32" t="str">
        <x:v>V05</x:v>
      </x:c>
      <x:c r="E24" s="32" t="str">
        <x:v>YES</x:v>
      </x:c>
      <x:c r="F24" s="32" t="str">
        <x:v>FAIL</x:v>
      </x:c>
      <x:c r="G24" s="32" t="str">
        <x:v>V05</x:v>
      </x:c>
      <x:c r="H24" s="32" t="str">
        <x:v>课程不在标准域：AI伦理</x:v>
      </x:c>
      <x:c r="I24" s="75"/>
      <x:c r="J24" s="75"/>
      <x:c r="K24" s="75"/>
      <x:c r="L24" s="75"/>
      <x:c r="M24" s="75"/>
      <x:c r="N24" s="75"/>
      <x:c r="O24" s="75"/>
      <x:c r="P24" s="75"/>
      <x:c r="Q24" s="75"/>
      <x:c r="R24" s="75"/>
      <x:c r="S24" s="75"/>
      <x:c r="T24" s="75"/>
      <x:c r="U24" s="75"/>
      <x:c r="V24" s="75"/>
      <x:c r="W24" s="75"/>
      <x:c r="X24" s="75"/>
      <x:c r="Y24" s="75"/>
      <x:c r="Z24" s="75"/>
    </x:row>
    <x:row r="25">
      <x:c r="A25" s="32" t="str">
        <x:v>F03</x:v>
      </x:c>
      <x:c r="B25" s="32" t="n">
        <x:v>1</x:v>
      </x:c>
      <x:c r="C25" s="32" t="str">
        <x:v>是否通过改回 raw 文本“合格”</x:v>
      </x:c>
      <x:c r="D25" s="32" t="str">
        <x:v>V07</x:v>
      </x:c>
      <x:c r="E25" s="32" t="str">
        <x:v>YES</x:v>
      </x:c>
      <x:c r="F25" s="32" t="str">
        <x:v>FAIL</x:v>
      </x:c>
      <x:c r="G25" s="32" t="str">
        <x:v>V07</x:v>
      </x:c>
      <x:c r="H25" s="32" t="str">
        <x:v>非法状态：合格</x:v>
      </x:c>
      <x:c r="I25" s="75"/>
      <x:c r="J25" s="75"/>
      <x:c r="K25" s="75"/>
      <x:c r="L25" s="75"/>
      <x:c r="M25" s="75"/>
      <x:c r="N25" s="75"/>
      <x:c r="O25" s="75"/>
      <x:c r="P25" s="75"/>
      <x:c r="Q25" s="75"/>
      <x:c r="R25" s="75"/>
      <x:c r="S25" s="75"/>
      <x:c r="T25" s="75"/>
      <x:c r="U25" s="75"/>
      <x:c r="V25" s="75"/>
      <x:c r="W25" s="75"/>
      <x:c r="X25" s="75"/>
      <x:c r="Y25" s="75"/>
      <x:c r="Z25" s="75"/>
    </x:row>
    <x:row r="26">
      <x:c r="A26" s="32" t="str">
        <x:v>F04</x:v>
      </x:c>
      <x:c r="B26" s="32" t="n">
        <x:v>1</x:v>
      </x:c>
      <x:c r="C26" s="32" t="str">
        <x:v>成绩改为 101</x:v>
      </x:c>
      <x:c r="D26" s="32" t="str">
        <x:v>V08</x:v>
      </x:c>
      <x:c r="E26" s="32" t="str">
        <x:v>YES</x:v>
      </x:c>
      <x:c r="F26" s="32" t="str">
        <x:v>FAIL</x:v>
      </x:c>
      <x:c r="G26" s="32" t="str">
        <x:v>V08</x:v>
      </x:c>
      <x:c r="H26" s="32" t="str">
        <x:v>非法成绩：101</x:v>
      </x:c>
      <x:c r="I26" s="75"/>
      <x:c r="J26" s="75"/>
      <x:c r="K26" s="75"/>
      <x:c r="L26" s="75"/>
      <x:c r="M26" s="75"/>
      <x:c r="N26" s="75"/>
      <x:c r="O26" s="75"/>
      <x:c r="P26" s="75"/>
      <x:c r="Q26" s="75"/>
      <x:c r="R26" s="75"/>
      <x:c r="S26" s="75"/>
      <x:c r="T26" s="75"/>
      <x:c r="U26" s="75"/>
      <x:c r="V26" s="75"/>
      <x:c r="W26" s="75"/>
      <x:c r="X26" s="75"/>
      <x:c r="Y26" s="75"/>
      <x:c r="Z26" s="75"/>
    </x:row>
    <x:row r="27">
      <x:c r="A27" s="32" t="str">
        <x:v>F05</x:v>
      </x:c>
      <x:c r="B27" s="32" t="n">
        <x:v>1</x:v>
      </x:c>
      <x:c r="C27" s="32" t="str">
        <x:v>成绩改成文本“94分”</x:v>
      </x:c>
      <x:c r="D27" s="32" t="str">
        <x:v>V08</x:v>
      </x:c>
      <x:c r="E27" s="32" t="str">
        <x:v>YES</x:v>
      </x:c>
      <x:c r="F27" s="32" t="str">
        <x:v>FAIL</x:v>
      </x:c>
      <x:c r="G27" s="32" t="str">
        <x:v>V08</x:v>
      </x:c>
      <x:c r="H27" s="32" t="str">
        <x:v>非法成绩：94分</x:v>
      </x:c>
      <x:c r="I27" s="75"/>
      <x:c r="J27" s="75"/>
      <x:c r="K27" s="75"/>
      <x:c r="L27" s="75"/>
      <x:c r="M27" s="75"/>
      <x:c r="N27" s="75"/>
      <x:c r="O27" s="75"/>
      <x:c r="P27" s="75"/>
      <x:c r="Q27" s="75"/>
      <x:c r="R27" s="75"/>
      <x:c r="S27" s="75"/>
      <x:c r="T27" s="75"/>
      <x:c r="U27" s="75"/>
      <x:c r="V27" s="75"/>
      <x:c r="W27" s="75"/>
      <x:c r="X27" s="75"/>
      <x:c r="Y27" s="75"/>
      <x:c r="Z27" s="75"/>
    </x:row>
    <x:row r="28">
      <x:c r="A28" s="32" t="str">
        <x:v>F06</x:v>
      </x:c>
      <x:c r="B28" s="32" t="n">
        <x:v>7</x:v>
      </x:c>
      <x:c r="C28" s="32" t="str">
        <x:v>将无年份“9月”擅自补成 2024-09-01</x:v>
      </x:c>
      <x:c r="D28" s="32" t="str">
        <x:v>V11</x:v>
      </x:c>
      <x:c r="E28" s="32" t="str">
        <x:v>YES</x:v>
      </x:c>
      <x:c r="F28" s="32" t="str">
        <x:v>FAIL</x:v>
      </x:c>
      <x:c r="G28" s="32" t="str">
        <x:v>V11</x:v>
      </x:c>
      <x:c r="H28" s="32" t="str">
        <x:v>日期谱系不一致：raw=9月 → expected=09月（年份缺失），actual=2024-09-01</x:v>
      </x:c>
      <x:c r="I28" s="75"/>
      <x:c r="J28" s="75"/>
      <x:c r="K28" s="75"/>
      <x:c r="L28" s="75"/>
      <x:c r="M28" s="75"/>
      <x:c r="N28" s="75"/>
      <x:c r="O28" s="75"/>
      <x:c r="P28" s="75"/>
      <x:c r="Q28" s="75"/>
      <x:c r="R28" s="75"/>
      <x:c r="S28" s="75"/>
      <x:c r="T28" s="75"/>
      <x:c r="U28" s="75"/>
      <x:c r="V28" s="75"/>
      <x:c r="W28" s="75"/>
      <x:c r="X28" s="75"/>
      <x:c r="Y28" s="75"/>
      <x:c r="Z28" s="75"/>
    </x:row>
    <x:row r="29">
      <x:c r="A29" s="32" t="str">
        <x:v>F07</x:v>
      </x:c>
      <x:c r="B29" s="32" t="n">
        <x:v>2</x:v>
      </x:c>
      <x:c r="C29" s="32" t="str">
        <x:v>将 2024/12 擅自提升为 2024-12-01</x:v>
      </x:c>
      <x:c r="D29" s="32" t="str">
        <x:v>V11</x:v>
      </x:c>
      <x:c r="E29" s="32" t="str">
        <x:v>YES</x:v>
      </x:c>
      <x:c r="F29" s="32" t="str">
        <x:v>FAIL</x:v>
      </x:c>
      <x:c r="G29" s="32" t="str">
        <x:v>V11</x:v>
      </x:c>
      <x:c r="H29" s="32" t="str">
        <x:v>日期谱系不一致：raw=2024/12 → expected=2024-12，actual=2024-12-01</x:v>
      </x:c>
      <x:c r="I29" s="75"/>
      <x:c r="J29" s="75"/>
      <x:c r="K29" s="75"/>
      <x:c r="L29" s="75"/>
      <x:c r="M29" s="75"/>
      <x:c r="N29" s="75"/>
      <x:c r="O29" s="75"/>
      <x:c r="P29" s="75"/>
      <x:c r="Q29" s="75"/>
      <x:c r="R29" s="75"/>
      <x:c r="S29" s="75"/>
      <x:c r="T29" s="75"/>
      <x:c r="U29" s="75"/>
      <x:c r="V29" s="75"/>
      <x:c r="W29" s="75"/>
      <x:c r="X29" s="75"/>
      <x:c r="Y29" s="75"/>
      <x:c r="Z29" s="75"/>
    </x:row>
    <x:row r="30">
      <x:c r="A30" s="32" t="str">
        <x:v>F08</x:v>
      </x:c>
      <x:c r="B30" s="32" t="n">
        <x:v>65</x:v>
      </x:c>
      <x:c r="C30" s="32" t="str">
        <x:v>状态缺失时擅自写成“否”</x:v>
      </x:c>
      <x:c r="D30" s="32" t="str">
        <x:v>V12</x:v>
      </x:c>
      <x:c r="E30" s="32" t="str">
        <x:v>YES</x:v>
      </x:c>
      <x:c r="F30" s="32" t="str">
        <x:v>FAIL</x:v>
      </x:c>
      <x:c r="G30" s="32" t="str">
        <x:v>V12</x:v>
      </x:c>
      <x:c r="H30" s="32" t="str">
        <x:v>状态推导不一致：raw=— → expected=待确认，actual=否</x:v>
      </x:c>
      <x:c r="I30" s="75"/>
      <x:c r="J30" s="75"/>
      <x:c r="K30" s="75"/>
      <x:c r="L30" s="75"/>
      <x:c r="M30" s="75"/>
      <x:c r="N30" s="75"/>
      <x:c r="O30" s="75"/>
      <x:c r="P30" s="75"/>
      <x:c r="Q30" s="75"/>
      <x:c r="R30" s="75"/>
      <x:c r="S30" s="75"/>
      <x:c r="T30" s="75"/>
      <x:c r="U30" s="75"/>
      <x:c r="V30" s="75"/>
      <x:c r="W30" s="75"/>
      <x:c r="X30" s="75"/>
      <x:c r="Y30" s="75"/>
      <x:c r="Z30" s="75"/>
    </x:row>
    <x:row r="31">
      <x:c r="A31" s="32" t="str">
        <x:v>F09</x:v>
      </x:c>
      <x:c r="B31" s="32" t="n">
        <x:v>65</x:v>
      </x:c>
      <x:c r="C31" s="32" t="str">
        <x:v>无成绩时用 0 代替空值</x:v>
      </x:c>
      <x:c r="D31" s="32" t="str">
        <x:v>V13</x:v>
      </x:c>
      <x:c r="E31" s="32" t="str">
        <x:v>YES</x:v>
      </x:c>
      <x:c r="F31" s="32" t="str">
        <x:v>FAIL</x:v>
      </x:c>
      <x:c r="G31" s="32" t="str">
        <x:v>V13</x:v>
      </x:c>
      <x:c r="H31" s="32" t="str">
        <x:v>成绩谱系不一致：raw=无 → expected=None，actual=0</x:v>
      </x:c>
      <x:c r="I31" s="75"/>
      <x:c r="J31" s="75"/>
      <x:c r="K31" s="75"/>
      <x:c r="L31" s="75"/>
      <x:c r="M31" s="75"/>
      <x:c r="N31" s="75"/>
      <x:c r="O31" s="75"/>
      <x:c r="P31" s="75"/>
      <x:c r="Q31" s="75"/>
      <x:c r="R31" s="75"/>
      <x:c r="S31" s="75"/>
      <x:c r="T31" s="75"/>
      <x:c r="U31" s="75"/>
      <x:c r="V31" s="75"/>
      <x:c r="W31" s="75"/>
      <x:c r="X31" s="75"/>
      <x:c r="Y31" s="75"/>
      <x:c r="Z31" s="75"/>
    </x:row>
    <x:row r="32">
      <x:c r="A32" s="32" t="str">
        <x:v>F10</x:v>
      </x:c>
      <x:c r="B32" s="32" t="n">
        <x:v>70</x:v>
      </x:c>
      <x:c r="C32" s="32" t="str">
        <x:v>删除 Medium 课程映射的 review flag</x:v>
      </x:c>
      <x:c r="D32" s="32" t="str">
        <x:v>V14</x:v>
      </x:c>
      <x:c r="E32" s="32" t="str">
        <x:v>YES</x:v>
      </x:c>
      <x:c r="F32" s="32" t="str">
        <x:v>FAIL</x:v>
      </x:c>
      <x:c r="G32" s="32" t="str">
        <x:v>V14</x:v>
      </x:c>
      <x:c r="H32" s="32" t="str">
        <x:v>Medium 课程映射缺少 Review Flag</x:v>
      </x:c>
      <x:c r="I32" s="75"/>
      <x:c r="J32" s="75"/>
      <x:c r="K32" s="75"/>
      <x:c r="L32" s="75"/>
      <x:c r="M32" s="75"/>
      <x:c r="N32" s="75"/>
      <x:c r="O32" s="75"/>
      <x:c r="P32" s="75"/>
      <x:c r="Q32" s="75"/>
      <x:c r="R32" s="75"/>
      <x:c r="S32" s="75"/>
      <x:c r="T32" s="75"/>
      <x:c r="U32" s="75"/>
      <x:c r="V32" s="75"/>
      <x:c r="W32" s="75"/>
      <x:c r="X32" s="75"/>
      <x:c r="Y32" s="75"/>
      <x:c r="Z32" s="75"/>
    </x:row>
    <x:row r="33">
      <x:c r="A33" s="32" t="str">
        <x:v>F11</x:v>
      </x:c>
      <x:c r="B33" s="32" t="n">
        <x:v>7</x:v>
      </x:c>
      <x:c r="C33" s="32" t="str">
        <x:v>删除 year_missing review flag</x:v>
      </x:c>
      <x:c r="D33" s="32" t="str">
        <x:v>V15</x:v>
      </x:c>
      <x:c r="E33" s="32" t="str">
        <x:v>YES</x:v>
      </x:c>
      <x:c r="F33" s="32" t="str">
        <x:v>FAIL</x:v>
      </x:c>
      <x:c r="G33" s="32" t="str">
        <x:v>V15</x:v>
      </x:c>
      <x:c r="H33" s="32" t="str">
        <x:v>缺少年份日期未留 year_missing</x:v>
      </x:c>
      <x:c r="I33" s="75"/>
      <x:c r="J33" s="75"/>
      <x:c r="K33" s="75"/>
      <x:c r="L33" s="75"/>
      <x:c r="M33" s="75"/>
      <x:c r="N33" s="75"/>
      <x:c r="O33" s="75"/>
      <x:c r="P33" s="75"/>
      <x:c r="Q33" s="75"/>
      <x:c r="R33" s="75"/>
      <x:c r="S33" s="75"/>
      <x:c r="T33" s="75"/>
      <x:c r="U33" s="75"/>
      <x:c r="V33" s="75"/>
      <x:c r="W33" s="75"/>
      <x:c r="X33" s="75"/>
      <x:c r="Y33" s="75"/>
      <x:c r="Z33" s="75"/>
    </x:row>
    <x:row r="34">
      <x:c r="A34" s="32" t="str">
        <x:v>F12</x:v>
      </x:c>
      <x:c r="B34" s="32" t="n">
        <x:v>108</x:v>
      </x:c>
      <x:c r="C34" s="32" t="str">
        <x:v>删除 multiple_status_tokens review flag</x:v>
      </x:c>
      <x:c r="D34" s="32" t="str">
        <x:v>V15</x:v>
      </x:c>
      <x:c r="E34" s="32" t="str">
        <x:v>YES</x:v>
      </x:c>
      <x:c r="F34" s="32" t="str">
        <x:v>FAIL</x:v>
      </x:c>
      <x:c r="G34" s="32" t="str">
        <x:v>V15</x:v>
      </x:c>
      <x:c r="H34" s="32" t="str">
        <x:v>多状态记录未留 multiple_status_tokens</x:v>
      </x:c>
      <x:c r="I34" s="75"/>
      <x:c r="J34" s="75"/>
      <x:c r="K34" s="75"/>
      <x:c r="L34" s="75"/>
      <x:c r="M34" s="75"/>
      <x:c r="N34" s="75"/>
      <x:c r="O34" s="75"/>
      <x:c r="P34" s="75"/>
      <x:c r="Q34" s="75"/>
      <x:c r="R34" s="75"/>
      <x:c r="S34" s="75"/>
      <x:c r="T34" s="75"/>
      <x:c r="U34" s="75"/>
      <x:c r="V34" s="75"/>
      <x:c r="W34" s="75"/>
      <x:c r="X34" s="75"/>
      <x:c r="Y34" s="75"/>
      <x:c r="Z34" s="75"/>
    </x:row>
    <x:row r="35">
      <x:c r="A35" s="75"/>
      <x:c r="B35" s="75"/>
      <x:c r="C35" s="75"/>
      <x:c r="D35" s="75"/>
      <x:c r="E35" s="75"/>
      <x:c r="F35" s="75"/>
      <x:c r="G35" s="75"/>
      <x:c r="H35" s="75"/>
      <x:c r="I35" s="75"/>
      <x:c r="J35" s="75"/>
      <x:c r="K35" s="75"/>
      <x:c r="L35" s="75"/>
      <x:c r="M35" s="75"/>
      <x:c r="N35" s="75"/>
      <x:c r="O35" s="75"/>
      <x:c r="P35" s="75"/>
      <x:c r="Q35" s="75"/>
      <x:c r="R35" s="75"/>
      <x:c r="S35" s="75"/>
      <x:c r="T35" s="75"/>
      <x:c r="U35" s="75"/>
      <x:c r="V35" s="75"/>
      <x:c r="W35" s="75"/>
      <x:c r="X35" s="75"/>
      <x:c r="Y35" s="75"/>
      <x:c r="Z35" s="75"/>
    </x:row>
    <x:row r="36">
      <x:c r="A36" s="67" t="str">
        <x:v>最终审计结论</x:v>
      </x:c>
      <x:c r="B36" s="67"/>
      <x:c r="C36" s="67"/>
      <x:c r="D36" s="67"/>
      <x:c r="E36" s="67"/>
      <x:c r="F36" s="67"/>
      <x:c r="G36" s="67"/>
      <x:c r="H36" s="67"/>
      <x:c r="I36" s="75"/>
      <x:c r="J36" s="75"/>
      <x:c r="K36" s="75"/>
      <x:c r="L36" s="75"/>
      <x:c r="M36" s="75"/>
      <x:c r="N36" s="75"/>
      <x:c r="O36" s="75"/>
      <x:c r="P36" s="75"/>
      <x:c r="Q36" s="75"/>
      <x:c r="R36" s="75"/>
      <x:c r="S36" s="75"/>
      <x:c r="T36" s="75"/>
      <x:c r="U36" s="75"/>
      <x:c r="V36" s="75"/>
      <x:c r="W36" s="75"/>
      <x:c r="X36" s="75"/>
      <x:c r="Y36" s="75"/>
      <x:c r="Z36" s="75"/>
    </x:row>
    <x:row r="37">
      <x:c r="A37" s="46" t="str">
        <x:v>真实 500 条数据：323 条 PASS、177 条 WARNING、0 条 FAIL，Dataset Result = PASS_WITH_WARNINGS。WARNING 表示数据本身存在已正确留痕的不确定性，并非处理错误；包括 Medium Mapping、年份缺失、多状态、状态缺失等。另外构造 12 组错误副本进行故障注入，12/12 全部被 Validator 捕获，包括非法部门/课程、成绩越界、文本成绩、擅自补年份、把无成绩写成 0、删除 Medium Mapping Review Flag 等。审计过程未修改任何真实数据。</x:v>
      </x:c>
      <x:c r="B37" s="46"/>
      <x:c r="C37" s="46"/>
      <x:c r="D37" s="46"/>
      <x:c r="E37" s="46"/>
      <x:c r="F37" s="46"/>
      <x:c r="G37" s="46"/>
      <x:c r="H37" s="46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  <x:c r="S37" s="75"/>
      <x:c r="T37" s="75"/>
      <x:c r="U37" s="75"/>
      <x:c r="V37" s="75"/>
      <x:c r="W37" s="75"/>
      <x:c r="X37" s="75"/>
      <x:c r="Y37" s="75"/>
      <x:c r="Z37" s="75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75"/>
      <x:c r="J38" s="75"/>
      <x:c r="K38" s="75"/>
      <x:c r="L38" s="75"/>
      <x:c r="M38" s="75"/>
      <x:c r="N38" s="75"/>
      <x:c r="O38" s="75"/>
      <x:c r="P38" s="75"/>
      <x:c r="Q38" s="75"/>
      <x:c r="R38" s="75"/>
      <x:c r="S38" s="75"/>
      <x:c r="T38" s="75"/>
      <x:c r="U38" s="75"/>
      <x:c r="V38" s="75"/>
      <x:c r="W38" s="75"/>
      <x:c r="X38" s="75"/>
      <x:c r="Y38" s="75"/>
      <x:c r="Z38" s="75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75"/>
      <x:c r="J39" s="75"/>
      <x:c r="K39" s="75"/>
      <x:c r="L39" s="75"/>
      <x:c r="M39" s="75"/>
      <x:c r="N39" s="75"/>
      <x:c r="O39" s="75"/>
      <x:c r="P39" s="75"/>
      <x:c r="Q39" s="75"/>
      <x:c r="R39" s="75"/>
      <x:c r="S39" s="75"/>
      <x:c r="T39" s="75"/>
      <x:c r="U39" s="75"/>
      <x:c r="V39" s="75"/>
      <x:c r="W39" s="75"/>
      <x:c r="X39" s="75"/>
      <x:c r="Y39" s="75"/>
      <x:c r="Z39" s="75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75"/>
      <x:c r="J40" s="75"/>
      <x:c r="K40" s="75"/>
      <x:c r="L40" s="75"/>
      <x:c r="M40" s="75"/>
      <x:c r="N40" s="75"/>
      <x:c r="O40" s="75"/>
      <x:c r="P40" s="75"/>
      <x:c r="Q40" s="75"/>
      <x:c r="R40" s="75"/>
      <x:c r="S40" s="75"/>
      <x:c r="T40" s="75"/>
      <x:c r="U40" s="75"/>
      <x:c r="V40" s="75"/>
      <x:c r="W40" s="75"/>
      <x:c r="X40" s="75"/>
      <x:c r="Y40" s="75"/>
      <x:c r="Z40" s="75"/>
    </x:row>
    <x:row r="41">
      <x:c r="A41" s="75"/>
      <x:c r="B41" s="75"/>
      <x:c r="C41" s="75"/>
      <x:c r="D41" s="75"/>
      <x:c r="E41" s="75"/>
      <x:c r="F41" s="75"/>
      <x:c r="G41" s="75"/>
      <x:c r="H41" s="75"/>
      <x:c r="I41" s="75"/>
      <x:c r="J41" s="75"/>
      <x:c r="K41" s="75"/>
      <x:c r="L41" s="75"/>
      <x:c r="M41" s="75"/>
      <x:c r="N41" s="75"/>
      <x:c r="O41" s="75"/>
      <x:c r="P41" s="75"/>
      <x:c r="Q41" s="75"/>
      <x:c r="R41" s="75"/>
      <x:c r="S41" s="75"/>
      <x:c r="T41" s="75"/>
      <x:c r="U41" s="75"/>
      <x:c r="V41" s="75"/>
      <x:c r="W41" s="75"/>
      <x:c r="X41" s="75"/>
      <x:c r="Y41" s="75"/>
      <x:c r="Z41" s="75"/>
    </x:row>
    <x:row r="42">
      <x:c r="A42" s="75"/>
      <x:c r="B42" s="75"/>
      <x:c r="C42" s="75"/>
      <x:c r="D42" s="75"/>
      <x:c r="E42" s="75"/>
      <x:c r="F42" s="75"/>
      <x:c r="G42" s="75"/>
      <x:c r="H42" s="75"/>
      <x:c r="I42" s="75"/>
      <x:c r="J42" s="75"/>
      <x:c r="K42" s="75"/>
      <x:c r="L42" s="75"/>
      <x:c r="M42" s="75"/>
      <x:c r="N42" s="75"/>
      <x:c r="O42" s="75"/>
      <x:c r="P42" s="75"/>
      <x:c r="Q42" s="75"/>
      <x:c r="R42" s="75"/>
      <x:c r="S42" s="75"/>
      <x:c r="T42" s="75"/>
      <x:c r="U42" s="75"/>
      <x:c r="V42" s="75"/>
      <x:c r="W42" s="75"/>
      <x:c r="X42" s="75"/>
      <x:c r="Y42" s="75"/>
      <x:c r="Z42" s="75"/>
    </x:row>
    <x:row r="43">
      <x:c r="A43" s="75"/>
      <x:c r="B43" s="75"/>
      <x:c r="C43" s="75"/>
      <x:c r="D43" s="75"/>
      <x:c r="E43" s="75"/>
      <x:c r="F43" s="75"/>
      <x:c r="G43" s="75"/>
      <x:c r="H43" s="75"/>
      <x:c r="I43" s="75"/>
      <x:c r="J43" s="75"/>
      <x:c r="K43" s="75"/>
      <x:c r="L43" s="75"/>
      <x:c r="M43" s="75"/>
      <x:c r="N43" s="75"/>
      <x:c r="O43" s="75"/>
      <x:c r="P43" s="75"/>
      <x:c r="Q43" s="75"/>
      <x:c r="R43" s="75"/>
      <x:c r="S43" s="75"/>
      <x:c r="T43" s="75"/>
      <x:c r="U43" s="75"/>
      <x:c r="V43" s="75"/>
      <x:c r="W43" s="75"/>
      <x:c r="X43" s="75"/>
      <x:c r="Y43" s="75"/>
      <x:c r="Z43" s="75"/>
    </x:row>
    <x:row r="44">
      <x:c r="A44" s="75"/>
      <x:c r="B44" s="75"/>
      <x:c r="C44" s="75"/>
      <x:c r="D44" s="75"/>
      <x:c r="E44" s="75"/>
      <x:c r="F44" s="75"/>
      <x:c r="G44" s="75"/>
      <x:c r="H44" s="75"/>
      <x:c r="I44" s="75"/>
      <x:c r="J44" s="75"/>
      <x:c r="K44" s="75"/>
      <x:c r="L44" s="75"/>
      <x:c r="M44" s="75"/>
      <x:c r="N44" s="75"/>
      <x:c r="O44" s="75"/>
      <x:c r="P44" s="75"/>
      <x:c r="Q44" s="75"/>
      <x:c r="R44" s="75"/>
      <x:c r="S44" s="75"/>
      <x:c r="T44" s="75"/>
      <x:c r="U44" s="75"/>
      <x:c r="V44" s="75"/>
      <x:c r="W44" s="75"/>
      <x:c r="X44" s="75"/>
      <x:c r="Y44" s="75"/>
      <x:c r="Z44" s="75"/>
    </x:row>
    <x:row r="45">
      <x:c r="A45" s="75"/>
      <x:c r="B45" s="75"/>
      <x:c r="C45" s="75"/>
      <x:c r="D45" s="75"/>
      <x:c r="E45" s="75"/>
      <x:c r="F45" s="75"/>
      <x:c r="G45" s="75"/>
      <x:c r="H45" s="75"/>
      <x:c r="I45" s="75"/>
      <x:c r="J45" s="75"/>
      <x:c r="K45" s="75"/>
      <x:c r="L45" s="75"/>
      <x:c r="M45" s="75"/>
      <x:c r="N45" s="75"/>
      <x:c r="O45" s="75"/>
      <x:c r="P45" s="75"/>
      <x:c r="Q45" s="75"/>
      <x:c r="R45" s="75"/>
      <x:c r="S45" s="75"/>
      <x:c r="T45" s="75"/>
      <x:c r="U45" s="75"/>
      <x:c r="V45" s="75"/>
      <x:c r="W45" s="75"/>
      <x:c r="X45" s="75"/>
      <x:c r="Y45" s="75"/>
      <x:c r="Z45" s="75"/>
    </x:row>
    <x:row r="46">
      <x:c r="A46" s="75"/>
      <x:c r="B46" s="75"/>
      <x:c r="C46" s="75"/>
      <x:c r="D46" s="75"/>
      <x:c r="E46" s="75"/>
      <x:c r="F46" s="75"/>
      <x:c r="G46" s="75"/>
      <x:c r="H46" s="75"/>
      <x:c r="I46" s="75"/>
      <x:c r="J46" s="75"/>
      <x:c r="K46" s="75"/>
      <x:c r="L46" s="75"/>
      <x:c r="M46" s="75"/>
      <x:c r="N46" s="75"/>
      <x:c r="O46" s="75"/>
      <x:c r="P46" s="75"/>
      <x:c r="Q46" s="75"/>
      <x:c r="R46" s="75"/>
      <x:c r="S46" s="75"/>
      <x:c r="T46" s="75"/>
      <x:c r="U46" s="75"/>
      <x:c r="V46" s="75"/>
      <x:c r="W46" s="75"/>
      <x:c r="X46" s="75"/>
      <x:c r="Y46" s="75"/>
      <x:c r="Z46" s="75"/>
    </x:row>
    <x:row r="47">
      <x:c r="A47" s="75"/>
      <x:c r="B47" s="75"/>
      <x:c r="C47" s="75"/>
      <x:c r="D47" s="75"/>
      <x:c r="E47" s="75"/>
      <x:c r="F47" s="75"/>
      <x:c r="G47" s="75"/>
      <x:c r="H47" s="75"/>
      <x:c r="I47" s="75"/>
      <x:c r="J47" s="75"/>
      <x:c r="K47" s="75"/>
      <x:c r="L47" s="75"/>
      <x:c r="M47" s="75"/>
      <x:c r="N47" s="75"/>
      <x:c r="O47" s="75"/>
      <x:c r="P47" s="75"/>
      <x:c r="Q47" s="75"/>
      <x:c r="R47" s="75"/>
      <x:c r="S47" s="75"/>
      <x:c r="T47" s="75"/>
      <x:c r="U47" s="75"/>
      <x:c r="V47" s="75"/>
      <x:c r="W47" s="75"/>
      <x:c r="X47" s="75"/>
      <x:c r="Y47" s="75"/>
      <x:c r="Z47" s="75"/>
    </x:row>
    <x:row r="48">
      <x:c r="A48" s="75"/>
      <x:c r="B48" s="75"/>
      <x:c r="C48" s="75"/>
      <x:c r="D48" s="75"/>
      <x:c r="E48" s="75"/>
      <x:c r="F48" s="75"/>
      <x:c r="G48" s="75"/>
      <x:c r="H48" s="75"/>
      <x:c r="I48" s="75"/>
      <x:c r="J48" s="75"/>
      <x:c r="K48" s="75"/>
      <x:c r="L48" s="75"/>
      <x:c r="M48" s="75"/>
      <x:c r="N48" s="75"/>
      <x:c r="O48" s="75"/>
      <x:c r="P48" s="75"/>
      <x:c r="Q48" s="75"/>
      <x:c r="R48" s="75"/>
      <x:c r="S48" s="75"/>
      <x:c r="T48" s="75"/>
      <x:c r="U48" s="75"/>
      <x:c r="V48" s="75"/>
      <x:c r="W48" s="75"/>
      <x:c r="X48" s="75"/>
      <x:c r="Y48" s="75"/>
      <x:c r="Z48" s="75"/>
    </x:row>
    <x:row r="49">
      <x:c r="A49" s="75"/>
      <x:c r="B49" s="75"/>
      <x:c r="C49" s="75"/>
      <x:c r="D49" s="75"/>
      <x:c r="E49" s="75"/>
      <x:c r="F49" s="75"/>
      <x:c r="G49" s="75"/>
      <x:c r="H49" s="75"/>
      <x:c r="I49" s="75"/>
      <x:c r="J49" s="75"/>
      <x:c r="K49" s="75"/>
      <x:c r="L49" s="75"/>
      <x:c r="M49" s="75"/>
      <x:c r="N49" s="75"/>
      <x:c r="O49" s="75"/>
      <x:c r="P49" s="75"/>
      <x:c r="Q49" s="75"/>
      <x:c r="R49" s="75"/>
      <x:c r="S49" s="75"/>
      <x:c r="T49" s="75"/>
      <x:c r="U49" s="75"/>
      <x:c r="V49" s="75"/>
      <x:c r="W49" s="75"/>
      <x:c r="X49" s="75"/>
      <x:c r="Y49" s="75"/>
      <x:c r="Z49" s="75"/>
    </x:row>
    <x:row r="50">
      <x:c r="A50" s="75"/>
      <x:c r="B50" s="75"/>
      <x:c r="C50" s="75"/>
      <x:c r="D50" s="75"/>
      <x:c r="E50" s="75"/>
      <x:c r="F50" s="75"/>
      <x:c r="G50" s="75"/>
      <x:c r="H50" s="75"/>
      <x:c r="I50" s="75"/>
      <x:c r="J50" s="75"/>
      <x:c r="K50" s="75"/>
      <x:c r="L50" s="75"/>
      <x:c r="M50" s="75"/>
      <x:c r="N50" s="75"/>
      <x:c r="O50" s="75"/>
      <x:c r="P50" s="75"/>
      <x:c r="Q50" s="75"/>
      <x:c r="R50" s="75"/>
      <x:c r="S50" s="75"/>
      <x:c r="T50" s="75"/>
      <x:c r="U50" s="75"/>
      <x:c r="V50" s="75"/>
      <x:c r="W50" s="75"/>
      <x:c r="X50" s="75"/>
      <x:c r="Y50" s="75"/>
      <x:c r="Z50" s="75"/>
    </x:row>
    <x:row r="51">
      <x:c r="A51" s="75"/>
      <x:c r="B51" s="75"/>
      <x:c r="C51" s="75"/>
      <x:c r="D51" s="75"/>
      <x:c r="E51" s="75"/>
      <x:c r="F51" s="75"/>
      <x:c r="G51" s="75"/>
      <x:c r="H51" s="75"/>
      <x:c r="I51" s="75"/>
      <x:c r="J51" s="75"/>
      <x:c r="K51" s="75"/>
      <x:c r="L51" s="75"/>
      <x:c r="M51" s="75"/>
      <x:c r="N51" s="75"/>
      <x:c r="O51" s="75"/>
      <x:c r="P51" s="75"/>
      <x:c r="Q51" s="75"/>
      <x:c r="R51" s="75"/>
      <x:c r="S51" s="75"/>
      <x:c r="T51" s="75"/>
      <x:c r="U51" s="75"/>
      <x:c r="V51" s="75"/>
      <x:c r="W51" s="75"/>
      <x:c r="X51" s="75"/>
      <x:c r="Y51" s="75"/>
      <x:c r="Z51" s="75"/>
    </x:row>
    <x:row r="52">
      <x:c r="A52" s="75"/>
      <x:c r="B52" s="75"/>
      <x:c r="C52" s="75"/>
      <x:c r="D52" s="75"/>
      <x:c r="E52" s="75"/>
      <x:c r="F52" s="75"/>
      <x:c r="G52" s="75"/>
      <x:c r="H52" s="75"/>
      <x:c r="I52" s="75"/>
      <x:c r="J52" s="75"/>
      <x:c r="K52" s="75"/>
      <x:c r="L52" s="75"/>
      <x:c r="M52" s="75"/>
      <x:c r="N52" s="75"/>
      <x:c r="O52" s="75"/>
      <x:c r="P52" s="75"/>
      <x:c r="Q52" s="75"/>
      <x:c r="R52" s="75"/>
      <x:c r="S52" s="75"/>
      <x:c r="T52" s="75"/>
      <x:c r="U52" s="75"/>
      <x:c r="V52" s="75"/>
      <x:c r="W52" s="75"/>
      <x:c r="X52" s="75"/>
      <x:c r="Y52" s="75"/>
      <x:c r="Z52" s="75"/>
    </x:row>
    <x:row r="53">
      <x:c r="A53" s="75"/>
      <x:c r="B53" s="75"/>
      <x:c r="C53" s="75"/>
      <x:c r="D53" s="75"/>
      <x:c r="E53" s="75"/>
      <x:c r="F53" s="75"/>
      <x:c r="G53" s="75"/>
      <x:c r="H53" s="75"/>
      <x:c r="I53" s="75"/>
      <x:c r="J53" s="75"/>
      <x:c r="K53" s="75"/>
      <x:c r="L53" s="75"/>
      <x:c r="M53" s="75"/>
      <x:c r="N53" s="75"/>
      <x:c r="O53" s="75"/>
      <x:c r="P53" s="75"/>
      <x:c r="Q53" s="75"/>
      <x:c r="R53" s="75"/>
      <x:c r="S53" s="75"/>
      <x:c r="T53" s="75"/>
      <x:c r="U53" s="75"/>
      <x:c r="V53" s="75"/>
      <x:c r="W53" s="75"/>
      <x:c r="X53" s="75"/>
      <x:c r="Y53" s="75"/>
      <x:c r="Z53" s="75"/>
    </x:row>
    <x:row r="54">
      <x:c r="A54" s="75"/>
      <x:c r="B54" s="75"/>
      <x:c r="C54" s="75"/>
      <x:c r="D54" s="75"/>
      <x:c r="E54" s="75"/>
      <x:c r="F54" s="75"/>
      <x:c r="G54" s="75"/>
      <x:c r="H54" s="75"/>
      <x:c r="I54" s="75"/>
      <x:c r="J54" s="75"/>
      <x:c r="K54" s="75"/>
      <x:c r="L54" s="75"/>
      <x:c r="M54" s="75"/>
      <x:c r="N54" s="75"/>
      <x:c r="O54" s="75"/>
      <x:c r="P54" s="75"/>
      <x:c r="Q54" s="75"/>
      <x:c r="R54" s="75"/>
      <x:c r="S54" s="75"/>
      <x:c r="T54" s="75"/>
      <x:c r="U54" s="75"/>
      <x:c r="V54" s="75"/>
      <x:c r="W54" s="75"/>
      <x:c r="X54" s="75"/>
      <x:c r="Y54" s="75"/>
      <x:c r="Z54" s="75"/>
    </x:row>
    <x:row r="55">
      <x:c r="A55" s="75"/>
      <x:c r="B55" s="75"/>
      <x:c r="C55" s="75"/>
      <x:c r="D55" s="75"/>
      <x:c r="E55" s="75"/>
      <x:c r="F55" s="75"/>
      <x:c r="G55" s="75"/>
      <x:c r="H55" s="75"/>
      <x:c r="I55" s="75"/>
      <x:c r="J55" s="75"/>
      <x:c r="K55" s="75"/>
      <x:c r="L55" s="75"/>
      <x:c r="M55" s="75"/>
      <x:c r="N55" s="75"/>
      <x:c r="O55" s="75"/>
      <x:c r="P55" s="75"/>
      <x:c r="Q55" s="75"/>
      <x:c r="R55" s="75"/>
      <x:c r="S55" s="75"/>
      <x:c r="T55" s="75"/>
      <x:c r="U55" s="75"/>
      <x:c r="V55" s="75"/>
      <x:c r="W55" s="75"/>
      <x:c r="X55" s="75"/>
      <x:c r="Y55" s="75"/>
      <x:c r="Z55" s="75"/>
    </x:row>
    <x:row r="56">
      <x:c r="A56" s="75"/>
      <x:c r="B56" s="75"/>
      <x:c r="C56" s="75"/>
      <x:c r="D56" s="75"/>
      <x:c r="E56" s="75"/>
      <x:c r="F56" s="75"/>
      <x:c r="G56" s="75"/>
      <x:c r="H56" s="75"/>
      <x:c r="I56" s="75"/>
      <x:c r="J56" s="75"/>
      <x:c r="K56" s="75"/>
      <x:c r="L56" s="75"/>
      <x:c r="M56" s="75"/>
      <x:c r="N56" s="75"/>
      <x:c r="O56" s="75"/>
      <x:c r="P56" s="75"/>
      <x:c r="Q56" s="75"/>
      <x:c r="R56" s="75"/>
      <x:c r="S56" s="75"/>
      <x:c r="T56" s="75"/>
      <x:c r="U56" s="75"/>
      <x:c r="V56" s="75"/>
      <x:c r="W56" s="75"/>
      <x:c r="X56" s="75"/>
      <x:c r="Y56" s="75"/>
      <x:c r="Z56" s="75"/>
    </x:row>
    <x:row r="57">
      <x:c r="A57" s="75"/>
      <x:c r="B57" s="75"/>
      <x:c r="C57" s="75"/>
      <x:c r="D57" s="75"/>
      <x:c r="E57" s="75"/>
      <x:c r="F57" s="75"/>
      <x:c r="G57" s="75"/>
      <x:c r="H57" s="75"/>
      <x:c r="I57" s="75"/>
      <x:c r="J57" s="75"/>
      <x:c r="K57" s="75"/>
      <x:c r="L57" s="75"/>
      <x:c r="M57" s="75"/>
      <x:c r="N57" s="75"/>
      <x:c r="O57" s="75"/>
      <x:c r="P57" s="75"/>
      <x:c r="Q57" s="75"/>
      <x:c r="R57" s="75"/>
      <x:c r="S57" s="75"/>
      <x:c r="T57" s="75"/>
      <x:c r="U57" s="75"/>
      <x:c r="V57" s="75"/>
      <x:c r="W57" s="75"/>
      <x:c r="X57" s="75"/>
      <x:c r="Y57" s="75"/>
      <x:c r="Z57" s="75"/>
    </x:row>
    <x:row r="58">
      <x:c r="A58" s="75"/>
      <x:c r="B58" s="75"/>
      <x:c r="C58" s="75"/>
      <x:c r="D58" s="75"/>
      <x:c r="E58" s="75"/>
      <x:c r="F58" s="75"/>
      <x:c r="G58" s="75"/>
      <x:c r="H58" s="75"/>
      <x:c r="I58" s="75"/>
      <x:c r="J58" s="75"/>
      <x:c r="K58" s="75"/>
      <x:c r="L58" s="75"/>
      <x:c r="M58" s="75"/>
      <x:c r="N58" s="75"/>
      <x:c r="O58" s="75"/>
      <x:c r="P58" s="75"/>
      <x:c r="Q58" s="75"/>
      <x:c r="R58" s="75"/>
      <x:c r="S58" s="75"/>
      <x:c r="T58" s="75"/>
      <x:c r="U58" s="75"/>
      <x:c r="V58" s="75"/>
      <x:c r="W58" s="75"/>
      <x:c r="X58" s="75"/>
      <x:c r="Y58" s="75"/>
      <x:c r="Z58" s="75"/>
    </x:row>
    <x:row r="59">
      <x:c r="A59" s="75"/>
      <x:c r="B59" s="75"/>
      <x:c r="C59" s="75"/>
      <x:c r="D59" s="75"/>
      <x:c r="E59" s="75"/>
      <x:c r="F59" s="75"/>
      <x:c r="G59" s="75"/>
      <x:c r="H59" s="75"/>
      <x:c r="I59" s="75"/>
      <x:c r="J59" s="75"/>
      <x:c r="K59" s="75"/>
      <x:c r="L59" s="75"/>
      <x:c r="M59" s="75"/>
      <x:c r="N59" s="75"/>
      <x:c r="O59" s="75"/>
      <x:c r="P59" s="75"/>
      <x:c r="Q59" s="75"/>
      <x:c r="R59" s="75"/>
      <x:c r="S59" s="75"/>
      <x:c r="T59" s="75"/>
      <x:c r="U59" s="75"/>
      <x:c r="V59" s="75"/>
      <x:c r="W59" s="75"/>
      <x:c r="X59" s="75"/>
      <x:c r="Y59" s="75"/>
      <x:c r="Z59" s="75"/>
    </x:row>
    <x:row r="60">
      <x:c r="A60" s="75"/>
      <x:c r="B60" s="75"/>
      <x:c r="C60" s="75"/>
      <x:c r="D60" s="75"/>
      <x:c r="E60" s="75"/>
      <x:c r="F60" s="75"/>
      <x:c r="G60" s="75"/>
      <x:c r="H60" s="75"/>
      <x:c r="I60" s="75"/>
      <x:c r="J60" s="75"/>
      <x:c r="K60" s="75"/>
      <x:c r="L60" s="75"/>
      <x:c r="M60" s="75"/>
      <x:c r="N60" s="75"/>
      <x:c r="O60" s="75"/>
      <x:c r="P60" s="75"/>
      <x:c r="Q60" s="75"/>
      <x:c r="R60" s="75"/>
      <x:c r="S60" s="75"/>
      <x:c r="T60" s="75"/>
      <x:c r="U60" s="75"/>
      <x:c r="V60" s="75"/>
      <x:c r="W60" s="75"/>
      <x:c r="X60" s="75"/>
      <x:c r="Y60" s="75"/>
      <x:c r="Z60" s="75"/>
    </x:row>
    <x:row r="61">
      <x:c r="A61" s="75"/>
      <x:c r="B61" s="75"/>
      <x:c r="C61" s="75"/>
      <x:c r="D61" s="75"/>
      <x:c r="E61" s="75"/>
      <x:c r="F61" s="75"/>
      <x:c r="G61" s="75"/>
      <x:c r="H61" s="75"/>
      <x:c r="I61" s="75"/>
      <x:c r="J61" s="75"/>
      <x:c r="K61" s="75"/>
      <x:c r="L61" s="75"/>
      <x:c r="M61" s="75"/>
      <x:c r="N61" s="75"/>
      <x:c r="O61" s="75"/>
      <x:c r="P61" s="75"/>
      <x:c r="Q61" s="75"/>
      <x:c r="R61" s="75"/>
      <x:c r="S61" s="75"/>
      <x:c r="T61" s="75"/>
      <x:c r="U61" s="75"/>
      <x:c r="V61" s="75"/>
      <x:c r="W61" s="75"/>
      <x:c r="X61" s="75"/>
      <x:c r="Y61" s="75"/>
      <x:c r="Z61" s="75"/>
    </x:row>
    <x:row r="62">
      <x:c r="A62" s="75"/>
      <x:c r="B62" s="75"/>
      <x:c r="C62" s="75"/>
      <x:c r="D62" s="75"/>
      <x:c r="E62" s="75"/>
      <x:c r="F62" s="75"/>
      <x:c r="G62" s="75"/>
      <x:c r="H62" s="75"/>
      <x:c r="I62" s="75"/>
      <x:c r="J62" s="75"/>
      <x:c r="K62" s="75"/>
      <x:c r="L62" s="75"/>
      <x:c r="M62" s="75"/>
      <x:c r="N62" s="75"/>
      <x:c r="O62" s="75"/>
      <x:c r="P62" s="75"/>
      <x:c r="Q62" s="75"/>
      <x:c r="R62" s="75"/>
      <x:c r="S62" s="75"/>
      <x:c r="T62" s="75"/>
      <x:c r="U62" s="75"/>
      <x:c r="V62" s="75"/>
      <x:c r="W62" s="75"/>
      <x:c r="X62" s="75"/>
      <x:c r="Y62" s="75"/>
      <x:c r="Z62" s="75"/>
    </x:row>
    <x:row r="63">
      <x:c r="A63" s="75"/>
      <x:c r="B63" s="75"/>
      <x:c r="C63" s="75"/>
      <x:c r="D63" s="75"/>
      <x:c r="E63" s="75"/>
      <x:c r="F63" s="75"/>
      <x:c r="G63" s="75"/>
      <x:c r="H63" s="75"/>
      <x:c r="I63" s="75"/>
      <x:c r="J63" s="75"/>
      <x:c r="K63" s="75"/>
      <x:c r="L63" s="75"/>
      <x:c r="M63" s="75"/>
      <x:c r="N63" s="75"/>
      <x:c r="O63" s="75"/>
      <x:c r="P63" s="75"/>
      <x:c r="Q63" s="75"/>
      <x:c r="R63" s="75"/>
      <x:c r="S63" s="75"/>
      <x:c r="T63" s="75"/>
      <x:c r="U63" s="75"/>
      <x:c r="V63" s="75"/>
      <x:c r="W63" s="75"/>
      <x:c r="X63" s="75"/>
      <x:c r="Y63" s="75"/>
      <x:c r="Z63" s="75"/>
    </x:row>
    <x:row r="64">
      <x:c r="A64" s="75"/>
      <x:c r="B64" s="75"/>
      <x:c r="C64" s="75"/>
      <x:c r="D64" s="75"/>
      <x:c r="E64" s="75"/>
      <x:c r="F64" s="75"/>
      <x:c r="G64" s="75"/>
      <x:c r="H64" s="75"/>
      <x:c r="I64" s="75"/>
      <x:c r="J64" s="75"/>
      <x:c r="K64" s="75"/>
      <x:c r="L64" s="75"/>
      <x:c r="M64" s="75"/>
      <x:c r="N64" s="75"/>
      <x:c r="O64" s="75"/>
      <x:c r="P64" s="75"/>
      <x:c r="Q64" s="75"/>
      <x:c r="R64" s="75"/>
      <x:c r="S64" s="75"/>
      <x:c r="T64" s="75"/>
      <x:c r="U64" s="75"/>
      <x:c r="V64" s="75"/>
      <x:c r="W64" s="75"/>
      <x:c r="X64" s="75"/>
      <x:c r="Y64" s="75"/>
      <x:c r="Z64" s="75"/>
    </x:row>
    <x:row r="65">
      <x:c r="A65" s="75"/>
      <x:c r="B65" s="75"/>
      <x:c r="C65" s="75"/>
      <x:c r="D65" s="75"/>
      <x:c r="E65" s="75"/>
      <x:c r="F65" s="75"/>
      <x:c r="G65" s="75"/>
      <x:c r="H65" s="75"/>
      <x:c r="I65" s="75"/>
      <x:c r="J65" s="75"/>
      <x:c r="K65" s="75"/>
      <x:c r="L65" s="75"/>
      <x:c r="M65" s="75"/>
      <x:c r="N65" s="75"/>
      <x:c r="O65" s="75"/>
      <x:c r="P65" s="75"/>
      <x:c r="Q65" s="75"/>
      <x:c r="R65" s="75"/>
      <x:c r="S65" s="75"/>
      <x:c r="T65" s="75"/>
      <x:c r="U65" s="75"/>
      <x:c r="V65" s="75"/>
      <x:c r="W65" s="75"/>
      <x:c r="X65" s="75"/>
      <x:c r="Y65" s="75"/>
      <x:c r="Z65" s="75"/>
    </x:row>
    <x:row r="66">
      <x:c r="A66" s="75"/>
      <x:c r="B66" s="75"/>
      <x:c r="C66" s="75"/>
      <x:c r="D66" s="75"/>
      <x:c r="E66" s="75"/>
      <x:c r="F66" s="75"/>
      <x:c r="G66" s="75"/>
      <x:c r="H66" s="75"/>
      <x:c r="I66" s="75"/>
      <x:c r="J66" s="75"/>
      <x:c r="K66" s="75"/>
      <x:c r="L66" s="75"/>
      <x:c r="M66" s="75"/>
      <x:c r="N66" s="75"/>
      <x:c r="O66" s="75"/>
      <x:c r="P66" s="75"/>
      <x:c r="Q66" s="75"/>
      <x:c r="R66" s="75"/>
      <x:c r="S66" s="75"/>
      <x:c r="T66" s="75"/>
      <x:c r="U66" s="75"/>
      <x:c r="V66" s="75"/>
      <x:c r="W66" s="75"/>
      <x:c r="X66" s="75"/>
      <x:c r="Y66" s="75"/>
      <x:c r="Z66" s="75"/>
    </x:row>
    <x:row r="67">
      <x:c r="A67" s="75"/>
      <x:c r="B67" s="75"/>
      <x:c r="C67" s="75"/>
      <x:c r="D67" s="75"/>
      <x:c r="E67" s="75"/>
      <x:c r="F67" s="75"/>
      <x:c r="G67" s="75"/>
      <x:c r="H67" s="75"/>
      <x:c r="I67" s="75"/>
      <x:c r="J67" s="75"/>
      <x:c r="K67" s="75"/>
      <x:c r="L67" s="75"/>
      <x:c r="M67" s="75"/>
      <x:c r="N67" s="75"/>
      <x:c r="O67" s="75"/>
      <x:c r="P67" s="75"/>
      <x:c r="Q67" s="75"/>
      <x:c r="R67" s="75"/>
      <x:c r="S67" s="75"/>
      <x:c r="T67" s="75"/>
      <x:c r="U67" s="75"/>
      <x:c r="V67" s="75"/>
      <x:c r="W67" s="75"/>
      <x:c r="X67" s="75"/>
      <x:c r="Y67" s="75"/>
      <x:c r="Z67" s="75"/>
    </x:row>
    <x:row r="68">
      <x:c r="A68" s="75"/>
      <x:c r="B68" s="75"/>
      <x:c r="C68" s="75"/>
      <x:c r="D68" s="75"/>
      <x:c r="E68" s="75"/>
      <x:c r="F68" s="75"/>
      <x:c r="G68" s="75"/>
      <x:c r="H68" s="75"/>
      <x:c r="I68" s="75"/>
      <x:c r="J68" s="75"/>
      <x:c r="K68" s="75"/>
      <x:c r="L68" s="75"/>
      <x:c r="M68" s="75"/>
      <x:c r="N68" s="75"/>
      <x:c r="O68" s="75"/>
      <x:c r="P68" s="75"/>
      <x:c r="Q68" s="75"/>
      <x:c r="R68" s="75"/>
      <x:c r="S68" s="75"/>
      <x:c r="T68" s="75"/>
      <x:c r="U68" s="75"/>
      <x:c r="V68" s="75"/>
      <x:c r="W68" s="75"/>
      <x:c r="X68" s="75"/>
      <x:c r="Y68" s="75"/>
      <x:c r="Z68" s="75"/>
    </x:row>
    <x:row r="69">
      <x:c r="A69" s="75"/>
      <x:c r="B69" s="75"/>
      <x:c r="C69" s="75"/>
      <x:c r="D69" s="75"/>
      <x:c r="E69" s="75"/>
      <x:c r="F69" s="75"/>
      <x:c r="G69" s="75"/>
      <x:c r="H69" s="75"/>
      <x:c r="I69" s="75"/>
      <x:c r="J69" s="75"/>
      <x:c r="K69" s="75"/>
      <x:c r="L69" s="75"/>
      <x:c r="M69" s="75"/>
      <x:c r="N69" s="75"/>
      <x:c r="O69" s="75"/>
      <x:c r="P69" s="75"/>
      <x:c r="Q69" s="75"/>
      <x:c r="R69" s="75"/>
      <x:c r="S69" s="75"/>
      <x:c r="T69" s="75"/>
      <x:c r="U69" s="75"/>
      <x:c r="V69" s="75"/>
      <x:c r="W69" s="75"/>
      <x:c r="X69" s="75"/>
      <x:c r="Y69" s="75"/>
      <x:c r="Z69" s="75"/>
    </x:row>
    <x:row r="70">
      <x:c r="A70" s="75"/>
      <x:c r="B70" s="75"/>
      <x:c r="C70" s="75"/>
      <x:c r="D70" s="75"/>
      <x:c r="E70" s="75"/>
      <x:c r="F70" s="75"/>
      <x:c r="G70" s="75"/>
      <x:c r="H70" s="75"/>
      <x:c r="I70" s="75"/>
      <x:c r="J70" s="75"/>
      <x:c r="K70" s="75"/>
      <x:c r="L70" s="75"/>
      <x:c r="M70" s="75"/>
      <x:c r="N70" s="75"/>
      <x:c r="O70" s="75"/>
      <x:c r="P70" s="75"/>
      <x:c r="Q70" s="75"/>
      <x:c r="R70" s="75"/>
      <x:c r="S70" s="75"/>
      <x:c r="T70" s="75"/>
      <x:c r="U70" s="75"/>
      <x:c r="V70" s="75"/>
      <x:c r="W70" s="75"/>
      <x:c r="X70" s="75"/>
      <x:c r="Y70" s="75"/>
      <x:c r="Z70" s="75"/>
    </x:row>
    <x:row r="71">
      <x:c r="A71" s="75"/>
      <x:c r="B71" s="75"/>
      <x:c r="C71" s="75"/>
      <x:c r="D71" s="75"/>
      <x:c r="E71" s="75"/>
      <x:c r="F71" s="75"/>
      <x:c r="G71" s="75"/>
      <x:c r="H71" s="75"/>
      <x:c r="I71" s="75"/>
      <x:c r="J71" s="75"/>
      <x:c r="K71" s="75"/>
      <x:c r="L71" s="75"/>
      <x:c r="M71" s="75"/>
      <x:c r="N71" s="75"/>
      <x:c r="O71" s="75"/>
      <x:c r="P71" s="75"/>
      <x:c r="Q71" s="75"/>
      <x:c r="R71" s="75"/>
      <x:c r="S71" s="75"/>
      <x:c r="T71" s="75"/>
      <x:c r="U71" s="75"/>
      <x:c r="V71" s="75"/>
      <x:c r="W71" s="75"/>
      <x:c r="X71" s="75"/>
      <x:c r="Y71" s="75"/>
      <x:c r="Z71" s="75"/>
    </x:row>
    <x:row r="72">
      <x:c r="A72" s="75"/>
      <x:c r="B72" s="75"/>
      <x:c r="C72" s="75"/>
      <x:c r="D72" s="75"/>
      <x:c r="E72" s="75"/>
      <x:c r="F72" s="75"/>
      <x:c r="G72" s="75"/>
      <x:c r="H72" s="75"/>
      <x:c r="I72" s="75"/>
      <x:c r="J72" s="75"/>
      <x:c r="K72" s="75"/>
      <x:c r="L72" s="75"/>
      <x:c r="M72" s="75"/>
      <x:c r="N72" s="75"/>
      <x:c r="O72" s="75"/>
      <x:c r="P72" s="75"/>
      <x:c r="Q72" s="75"/>
      <x:c r="R72" s="75"/>
      <x:c r="S72" s="75"/>
      <x:c r="T72" s="75"/>
      <x:c r="U72" s="75"/>
      <x:c r="V72" s="75"/>
      <x:c r="W72" s="75"/>
      <x:c r="X72" s="75"/>
      <x:c r="Y72" s="75"/>
      <x:c r="Z72" s="75"/>
    </x:row>
    <x:row r="73">
      <x:c r="A73" s="75"/>
      <x:c r="B73" s="75"/>
      <x:c r="C73" s="75"/>
      <x:c r="D73" s="75"/>
      <x:c r="E73" s="75"/>
      <x:c r="F73" s="75"/>
      <x:c r="G73" s="75"/>
      <x:c r="H73" s="75"/>
      <x:c r="I73" s="75"/>
      <x:c r="J73" s="75"/>
      <x:c r="K73" s="75"/>
      <x:c r="L73" s="75"/>
      <x:c r="M73" s="75"/>
      <x:c r="N73" s="75"/>
      <x:c r="O73" s="75"/>
      <x:c r="P73" s="75"/>
      <x:c r="Q73" s="75"/>
      <x:c r="R73" s="75"/>
      <x:c r="S73" s="75"/>
      <x:c r="T73" s="75"/>
      <x:c r="U73" s="75"/>
      <x:c r="V73" s="75"/>
      <x:c r="W73" s="75"/>
      <x:c r="X73" s="75"/>
      <x:c r="Y73" s="75"/>
      <x:c r="Z73" s="75"/>
    </x:row>
    <x:row r="74">
      <x:c r="A74" s="75"/>
      <x:c r="B74" s="75"/>
      <x:c r="C74" s="75"/>
      <x:c r="D74" s="75"/>
      <x:c r="E74" s="75"/>
      <x:c r="F74" s="75"/>
      <x:c r="G74" s="75"/>
      <x:c r="H74" s="75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75"/>
      <x:c r="V74" s="75"/>
      <x:c r="W74" s="75"/>
      <x:c r="X74" s="75"/>
      <x:c r="Y74" s="75"/>
      <x:c r="Z74" s="75"/>
    </x:row>
    <x:row r="75">
      <x:c r="A75" s="75"/>
      <x:c r="B75" s="75"/>
      <x:c r="C75" s="75"/>
      <x:c r="D75" s="75"/>
      <x:c r="E75" s="75"/>
      <x:c r="F75" s="75"/>
      <x:c r="G75" s="75"/>
      <x:c r="H75" s="75"/>
      <x:c r="I75" s="75"/>
      <x:c r="J75" s="75"/>
      <x:c r="K75" s="75"/>
      <x:c r="L75" s="75"/>
      <x:c r="M75" s="75"/>
      <x:c r="N75" s="75"/>
      <x:c r="O75" s="75"/>
      <x:c r="P75" s="75"/>
      <x:c r="Q75" s="75"/>
      <x:c r="R75" s="75"/>
      <x:c r="S75" s="75"/>
      <x:c r="T75" s="75"/>
      <x:c r="U75" s="75"/>
      <x:c r="V75" s="75"/>
      <x:c r="W75" s="75"/>
      <x:c r="X75" s="75"/>
      <x:c r="Y75" s="75"/>
      <x:c r="Z75" s="75"/>
    </x:row>
    <x:row r="76">
      <x:c r="A76" s="75"/>
      <x:c r="B76" s="75"/>
      <x:c r="C76" s="75"/>
      <x:c r="D76" s="75"/>
      <x:c r="E76" s="75"/>
      <x:c r="F76" s="75"/>
      <x:c r="G76" s="75"/>
      <x:c r="H76" s="75"/>
      <x:c r="I76" s="75"/>
      <x:c r="J76" s="75"/>
      <x:c r="K76" s="75"/>
      <x:c r="L76" s="75"/>
      <x:c r="M76" s="75"/>
      <x:c r="N76" s="75"/>
      <x:c r="O76" s="75"/>
      <x:c r="P76" s="75"/>
      <x:c r="Q76" s="75"/>
      <x:c r="R76" s="75"/>
      <x:c r="S76" s="75"/>
      <x:c r="T76" s="75"/>
      <x:c r="U76" s="75"/>
      <x:c r="V76" s="75"/>
      <x:c r="W76" s="75"/>
      <x:c r="X76" s="75"/>
      <x:c r="Y76" s="75"/>
      <x:c r="Z76" s="75"/>
    </x:row>
    <x:row r="77">
      <x:c r="A77" s="75"/>
      <x:c r="B77" s="75"/>
      <x:c r="C77" s="75"/>
      <x:c r="D77" s="75"/>
      <x:c r="E77" s="75"/>
      <x:c r="F77" s="75"/>
      <x:c r="G77" s="75"/>
      <x:c r="H77" s="75"/>
      <x:c r="I77" s="75"/>
      <x:c r="J77" s="75"/>
      <x:c r="K77" s="75"/>
      <x:c r="L77" s="75"/>
      <x:c r="M77" s="75"/>
      <x:c r="N77" s="75"/>
      <x:c r="O77" s="75"/>
      <x:c r="P77" s="75"/>
      <x:c r="Q77" s="75"/>
      <x:c r="R77" s="75"/>
      <x:c r="S77" s="75"/>
      <x:c r="T77" s="75"/>
      <x:c r="U77" s="75"/>
      <x:c r="V77" s="75"/>
      <x:c r="W77" s="75"/>
      <x:c r="X77" s="75"/>
      <x:c r="Y77" s="75"/>
      <x:c r="Z77" s="75"/>
    </x:row>
    <x:row r="78">
      <x:c r="A78" s="75"/>
      <x:c r="B78" s="75"/>
      <x:c r="C78" s="75"/>
      <x:c r="D78" s="75"/>
      <x:c r="E78" s="75"/>
      <x:c r="F78" s="75"/>
      <x:c r="G78" s="75"/>
      <x:c r="H78" s="75"/>
      <x:c r="I78" s="75"/>
      <x:c r="J78" s="75"/>
      <x:c r="K78" s="75"/>
      <x:c r="L78" s="75"/>
      <x:c r="M78" s="75"/>
      <x:c r="N78" s="75"/>
      <x:c r="O78" s="75"/>
      <x:c r="P78" s="75"/>
      <x:c r="Q78" s="75"/>
      <x:c r="R78" s="75"/>
      <x:c r="S78" s="75"/>
      <x:c r="T78" s="75"/>
      <x:c r="U78" s="75"/>
      <x:c r="V78" s="75"/>
      <x:c r="W78" s="75"/>
      <x:c r="X78" s="75"/>
      <x:c r="Y78" s="75"/>
      <x:c r="Z78" s="75"/>
    </x:row>
    <x:row r="79">
      <x:c r="A79" s="75"/>
      <x:c r="B79" s="75"/>
      <x:c r="C79" s="75"/>
      <x:c r="D79" s="75"/>
      <x:c r="E79" s="75"/>
      <x:c r="F79" s="75"/>
      <x:c r="G79" s="75"/>
      <x:c r="H79" s="75"/>
      <x:c r="I79" s="75"/>
      <x:c r="J79" s="75"/>
      <x:c r="K79" s="75"/>
      <x:c r="L79" s="75"/>
      <x:c r="M79" s="75"/>
      <x:c r="N79" s="75"/>
      <x:c r="O79" s="75"/>
      <x:c r="P79" s="75"/>
      <x:c r="Q79" s="75"/>
      <x:c r="R79" s="75"/>
      <x:c r="S79" s="75"/>
      <x:c r="T79" s="75"/>
      <x:c r="U79" s="75"/>
      <x:c r="V79" s="75"/>
      <x:c r="W79" s="75"/>
      <x:c r="X79" s="75"/>
      <x:c r="Y79" s="75"/>
      <x:c r="Z79" s="75"/>
    </x:row>
    <x:row r="80">
      <x:c r="A80" s="75"/>
      <x:c r="B80" s="75"/>
      <x:c r="C80" s="75"/>
      <x:c r="D80" s="75"/>
      <x:c r="E80" s="75"/>
      <x:c r="F80" s="75"/>
      <x:c r="G80" s="75"/>
      <x:c r="H80" s="75"/>
      <x:c r="I80" s="75"/>
      <x:c r="J80" s="75"/>
      <x:c r="K80" s="75"/>
      <x:c r="L80" s="75"/>
      <x:c r="M80" s="75"/>
      <x:c r="N80" s="75"/>
      <x:c r="O80" s="75"/>
      <x:c r="P80" s="75"/>
      <x:c r="Q80" s="75"/>
      <x:c r="R80" s="75"/>
      <x:c r="S80" s="75"/>
      <x:c r="T80" s="75"/>
      <x:c r="U80" s="75"/>
      <x:c r="V80" s="75"/>
      <x:c r="W80" s="75"/>
      <x:c r="X80" s="75"/>
      <x:c r="Y80" s="75"/>
      <x:c r="Z80" s="75"/>
    </x:row>
    <x:row r="81">
      <x:c r="A81" s="75"/>
      <x:c r="B81" s="75"/>
      <x:c r="C81" s="75"/>
      <x:c r="D81" s="75"/>
      <x:c r="E81" s="75"/>
      <x:c r="F81" s="75"/>
      <x:c r="G81" s="75"/>
      <x:c r="H81" s="75"/>
      <x:c r="I81" s="75"/>
      <x:c r="J81" s="75"/>
      <x:c r="K81" s="75"/>
      <x:c r="L81" s="75"/>
      <x:c r="M81" s="75"/>
      <x:c r="N81" s="75"/>
      <x:c r="O81" s="75"/>
      <x:c r="P81" s="75"/>
      <x:c r="Q81" s="75"/>
      <x:c r="R81" s="75"/>
      <x:c r="S81" s="75"/>
      <x:c r="T81" s="75"/>
      <x:c r="U81" s="75"/>
      <x:c r="V81" s="75"/>
      <x:c r="W81" s="75"/>
      <x:c r="X81" s="75"/>
      <x:c r="Y81" s="75"/>
      <x:c r="Z81" s="75"/>
    </x:row>
    <x:row r="82">
      <x:c r="A82" s="75"/>
      <x:c r="B82" s="75"/>
      <x:c r="C82" s="75"/>
      <x:c r="D82" s="75"/>
      <x:c r="E82" s="75"/>
      <x:c r="F82" s="75"/>
      <x:c r="G82" s="75"/>
      <x:c r="H82" s="75"/>
      <x:c r="I82" s="75"/>
      <x:c r="J82" s="75"/>
      <x:c r="K82" s="75"/>
      <x:c r="L82" s="75"/>
      <x:c r="M82" s="75"/>
      <x:c r="N82" s="75"/>
      <x:c r="O82" s="75"/>
      <x:c r="P82" s="75"/>
      <x:c r="Q82" s="75"/>
      <x:c r="R82" s="75"/>
      <x:c r="S82" s="75"/>
      <x:c r="T82" s="75"/>
      <x:c r="U82" s="75"/>
      <x:c r="V82" s="75"/>
      <x:c r="W82" s="75"/>
      <x:c r="X82" s="75"/>
      <x:c r="Y82" s="75"/>
      <x:c r="Z82" s="75"/>
    </x:row>
    <x:row r="83">
      <x:c r="A83" s="75"/>
      <x:c r="B83" s="75"/>
      <x:c r="C83" s="75"/>
      <x:c r="D83" s="75"/>
      <x:c r="E83" s="75"/>
      <x:c r="F83" s="75"/>
      <x:c r="G83" s="75"/>
      <x:c r="H83" s="75"/>
      <x:c r="I83" s="75"/>
      <x:c r="J83" s="75"/>
      <x:c r="K83" s="75"/>
      <x:c r="L83" s="75"/>
      <x:c r="M83" s="75"/>
      <x:c r="N83" s="75"/>
      <x:c r="O83" s="75"/>
      <x:c r="P83" s="75"/>
      <x:c r="Q83" s="75"/>
      <x:c r="R83" s="75"/>
      <x:c r="S83" s="75"/>
      <x:c r="T83" s="75"/>
      <x:c r="U83" s="75"/>
      <x:c r="V83" s="75"/>
      <x:c r="W83" s="75"/>
      <x:c r="X83" s="75"/>
      <x:c r="Y83" s="75"/>
      <x:c r="Z83" s="75"/>
    </x:row>
    <x:row r="84">
      <x:c r="A84" s="75"/>
      <x:c r="B84" s="75"/>
      <x:c r="C84" s="75"/>
      <x:c r="D84" s="75"/>
      <x:c r="E84" s="75"/>
      <x:c r="F84" s="75"/>
      <x:c r="G84" s="75"/>
      <x:c r="H84" s="75"/>
      <x:c r="I84" s="75"/>
      <x:c r="J84" s="75"/>
      <x:c r="K84" s="75"/>
      <x:c r="L84" s="75"/>
      <x:c r="M84" s="75"/>
      <x:c r="N84" s="75"/>
      <x:c r="O84" s="75"/>
      <x:c r="P84" s="75"/>
      <x:c r="Q84" s="75"/>
      <x:c r="R84" s="75"/>
      <x:c r="S84" s="75"/>
      <x:c r="T84" s="75"/>
      <x:c r="U84" s="75"/>
      <x:c r="V84" s="75"/>
      <x:c r="W84" s="75"/>
      <x:c r="X84" s="75"/>
      <x:c r="Y84" s="75"/>
      <x:c r="Z84" s="75"/>
    </x:row>
    <x:row r="85">
      <x:c r="A85" s="75"/>
      <x:c r="B85" s="75"/>
      <x:c r="C85" s="75"/>
      <x:c r="D85" s="75"/>
      <x:c r="E85" s="75"/>
      <x:c r="F85" s="75"/>
      <x:c r="G85" s="75"/>
      <x:c r="H85" s="75"/>
      <x:c r="I85" s="75"/>
      <x:c r="J85" s="75"/>
      <x:c r="K85" s="75"/>
      <x:c r="L85" s="75"/>
      <x:c r="M85" s="75"/>
      <x:c r="N85" s="75"/>
      <x:c r="O85" s="75"/>
      <x:c r="P85" s="75"/>
      <x:c r="Q85" s="75"/>
      <x:c r="R85" s="75"/>
      <x:c r="S85" s="75"/>
      <x:c r="T85" s="75"/>
      <x:c r="U85" s="75"/>
      <x:c r="V85" s="75"/>
      <x:c r="W85" s="75"/>
      <x:c r="X85" s="75"/>
      <x:c r="Y85" s="75"/>
      <x:c r="Z85" s="75"/>
    </x:row>
    <x:row r="86">
      <x:c r="A86" s="75"/>
      <x:c r="B86" s="75"/>
      <x:c r="C86" s="75"/>
      <x:c r="D86" s="75"/>
      <x:c r="E86" s="75"/>
      <x:c r="F86" s="75"/>
      <x:c r="G86" s="75"/>
      <x:c r="H86" s="75"/>
      <x:c r="I86" s="75"/>
      <x:c r="J86" s="75"/>
      <x:c r="K86" s="75"/>
      <x:c r="L86" s="75"/>
      <x:c r="M86" s="75"/>
      <x:c r="N86" s="75"/>
      <x:c r="O86" s="75"/>
      <x:c r="P86" s="75"/>
      <x:c r="Q86" s="75"/>
      <x:c r="R86" s="75"/>
      <x:c r="S86" s="75"/>
      <x:c r="T86" s="75"/>
      <x:c r="U86" s="75"/>
      <x:c r="V86" s="75"/>
      <x:c r="W86" s="75"/>
      <x:c r="X86" s="75"/>
      <x:c r="Y86" s="75"/>
      <x:c r="Z86" s="75"/>
    </x:row>
    <x:row r="87">
      <x:c r="A87" s="75"/>
      <x:c r="B87" s="75"/>
      <x:c r="C87" s="75"/>
      <x:c r="D87" s="75"/>
      <x:c r="E87" s="75"/>
      <x:c r="F87" s="75"/>
      <x:c r="G87" s="75"/>
      <x:c r="H87" s="75"/>
      <x:c r="I87" s="75"/>
      <x:c r="J87" s="75"/>
      <x:c r="K87" s="75"/>
      <x:c r="L87" s="75"/>
      <x:c r="M87" s="75"/>
      <x:c r="N87" s="75"/>
      <x:c r="O87" s="75"/>
      <x:c r="P87" s="75"/>
      <x:c r="Q87" s="75"/>
      <x:c r="R87" s="75"/>
      <x:c r="S87" s="75"/>
      <x:c r="T87" s="75"/>
      <x:c r="U87" s="75"/>
      <x:c r="V87" s="75"/>
      <x:c r="W87" s="75"/>
      <x:c r="X87" s="75"/>
      <x:c r="Y87" s="75"/>
      <x:c r="Z87" s="75"/>
    </x:row>
    <x:row r="88">
      <x:c r="A88" s="75"/>
      <x:c r="B88" s="75"/>
      <x:c r="C88" s="75"/>
      <x:c r="D88" s="75"/>
      <x:c r="E88" s="75"/>
      <x:c r="F88" s="75"/>
      <x:c r="G88" s="75"/>
      <x:c r="H88" s="75"/>
      <x:c r="I88" s="75"/>
      <x:c r="J88" s="75"/>
      <x:c r="K88" s="75"/>
      <x:c r="L88" s="75"/>
      <x:c r="M88" s="75"/>
      <x:c r="N88" s="75"/>
      <x:c r="O88" s="75"/>
      <x:c r="P88" s="75"/>
      <x:c r="Q88" s="75"/>
      <x:c r="R88" s="75"/>
      <x:c r="S88" s="75"/>
      <x:c r="T88" s="75"/>
      <x:c r="U88" s="75"/>
      <x:c r="V88" s="75"/>
      <x:c r="W88" s="75"/>
      <x:c r="X88" s="75"/>
      <x:c r="Y88" s="75"/>
      <x:c r="Z88" s="75"/>
    </x:row>
    <x:row r="89">
      <x:c r="A89" s="75"/>
      <x:c r="B89" s="75"/>
      <x:c r="C89" s="75"/>
      <x:c r="D89" s="75"/>
      <x:c r="E89" s="75"/>
      <x:c r="F89" s="75"/>
      <x:c r="G89" s="75"/>
      <x:c r="H89" s="75"/>
      <x:c r="I89" s="75"/>
      <x:c r="J89" s="75"/>
      <x:c r="K89" s="75"/>
      <x:c r="L89" s="75"/>
      <x:c r="M89" s="75"/>
      <x:c r="N89" s="75"/>
      <x:c r="O89" s="75"/>
      <x:c r="P89" s="75"/>
      <x:c r="Q89" s="75"/>
      <x:c r="R89" s="75"/>
      <x:c r="S89" s="75"/>
      <x:c r="T89" s="75"/>
      <x:c r="U89" s="75"/>
      <x:c r="V89" s="75"/>
      <x:c r="W89" s="75"/>
      <x:c r="X89" s="75"/>
      <x:c r="Y89" s="75"/>
      <x:c r="Z89" s="75"/>
    </x:row>
    <x:row r="90">
      <x:c r="A90" s="75"/>
      <x:c r="B90" s="75"/>
      <x:c r="C90" s="75"/>
      <x:c r="D90" s="75"/>
      <x:c r="E90" s="75"/>
      <x:c r="F90" s="75"/>
      <x:c r="G90" s="75"/>
      <x:c r="H90" s="75"/>
      <x:c r="I90" s="75"/>
      <x:c r="J90" s="75"/>
      <x:c r="K90" s="75"/>
      <x:c r="L90" s="75"/>
      <x:c r="M90" s="75"/>
      <x:c r="N90" s="75"/>
      <x:c r="O90" s="75"/>
      <x:c r="P90" s="75"/>
      <x:c r="Q90" s="75"/>
      <x:c r="R90" s="75"/>
      <x:c r="S90" s="75"/>
      <x:c r="T90" s="75"/>
      <x:c r="U90" s="75"/>
      <x:c r="V90" s="75"/>
      <x:c r="W90" s="75"/>
      <x:c r="X90" s="75"/>
      <x:c r="Y90" s="75"/>
      <x:c r="Z90" s="75"/>
    </x:row>
    <x:row r="91">
      <x:c r="A91" s="75"/>
      <x:c r="B91" s="75"/>
      <x:c r="C91" s="75"/>
      <x:c r="D91" s="75"/>
      <x:c r="E91" s="75"/>
      <x:c r="F91" s="75"/>
      <x:c r="G91" s="75"/>
      <x:c r="H91" s="75"/>
      <x:c r="I91" s="75"/>
      <x:c r="J91" s="75"/>
      <x:c r="K91" s="75"/>
      <x:c r="L91" s="75"/>
      <x:c r="M91" s="75"/>
      <x:c r="N91" s="75"/>
      <x:c r="O91" s="75"/>
      <x:c r="P91" s="75"/>
      <x:c r="Q91" s="75"/>
      <x:c r="R91" s="75"/>
      <x:c r="S91" s="75"/>
      <x:c r="T91" s="75"/>
      <x:c r="U91" s="75"/>
      <x:c r="V91" s="75"/>
      <x:c r="W91" s="75"/>
      <x:c r="X91" s="75"/>
      <x:c r="Y91" s="75"/>
      <x:c r="Z91" s="75"/>
    </x:row>
    <x:row r="92">
      <x:c r="A92" s="75"/>
      <x:c r="B92" s="75"/>
      <x:c r="C92" s="75"/>
      <x:c r="D92" s="75"/>
      <x:c r="E92" s="75"/>
      <x:c r="F92" s="75"/>
      <x:c r="G92" s="75"/>
      <x:c r="H92" s="75"/>
      <x:c r="I92" s="75"/>
      <x:c r="J92" s="75"/>
      <x:c r="K92" s="75"/>
      <x:c r="L92" s="75"/>
      <x:c r="M92" s="75"/>
      <x:c r="N92" s="75"/>
      <x:c r="O92" s="75"/>
      <x:c r="P92" s="75"/>
      <x:c r="Q92" s="75"/>
      <x:c r="R92" s="75"/>
      <x:c r="S92" s="75"/>
      <x:c r="T92" s="75"/>
      <x:c r="U92" s="75"/>
      <x:c r="V92" s="75"/>
      <x:c r="W92" s="75"/>
      <x:c r="X92" s="75"/>
      <x:c r="Y92" s="75"/>
      <x:c r="Z92" s="75"/>
    </x:row>
    <x:row r="93">
      <x:c r="A93" s="75"/>
      <x:c r="B93" s="75"/>
      <x:c r="C93" s="75"/>
      <x:c r="D93" s="75"/>
      <x:c r="E93" s="75"/>
      <x:c r="F93" s="75"/>
      <x:c r="G93" s="75"/>
      <x:c r="H93" s="75"/>
      <x:c r="I93" s="75"/>
      <x:c r="J93" s="75"/>
      <x:c r="K93" s="75"/>
      <x:c r="L93" s="75"/>
      <x:c r="M93" s="75"/>
      <x:c r="N93" s="75"/>
      <x:c r="O93" s="75"/>
      <x:c r="P93" s="75"/>
      <x:c r="Q93" s="75"/>
      <x:c r="R93" s="75"/>
      <x:c r="S93" s="75"/>
      <x:c r="T93" s="75"/>
      <x:c r="U93" s="75"/>
      <x:c r="V93" s="75"/>
      <x:c r="W93" s="75"/>
      <x:c r="X93" s="75"/>
      <x:c r="Y93" s="75"/>
      <x:c r="Z93" s="75"/>
    </x:row>
    <x:row r="94">
      <x:c r="A94" s="75"/>
      <x:c r="B94" s="75"/>
      <x:c r="C94" s="75"/>
      <x:c r="D94" s="75"/>
      <x:c r="E94" s="75"/>
      <x:c r="F94" s="75"/>
      <x:c r="G94" s="75"/>
      <x:c r="H94" s="75"/>
      <x:c r="I94" s="75"/>
      <x:c r="J94" s="75"/>
      <x:c r="K94" s="75"/>
      <x:c r="L94" s="75"/>
      <x:c r="M94" s="75"/>
      <x:c r="N94" s="75"/>
      <x:c r="O94" s="75"/>
      <x:c r="P94" s="75"/>
      <x:c r="Q94" s="75"/>
      <x:c r="R94" s="75"/>
      <x:c r="S94" s="75"/>
      <x:c r="T94" s="75"/>
      <x:c r="U94" s="75"/>
      <x:c r="V94" s="75"/>
      <x:c r="W94" s="75"/>
      <x:c r="X94" s="75"/>
      <x:c r="Y94" s="75"/>
      <x:c r="Z94" s="75"/>
    </x:row>
    <x:row r="95">
      <x:c r="A95" s="75"/>
      <x:c r="B95" s="75"/>
      <x:c r="C95" s="75"/>
      <x:c r="D95" s="75"/>
      <x:c r="E95" s="75"/>
      <x:c r="F95" s="75"/>
      <x:c r="G95" s="75"/>
      <x:c r="H95" s="75"/>
      <x:c r="I95" s="75"/>
      <x:c r="J95" s="75"/>
      <x:c r="K95" s="75"/>
      <x:c r="L95" s="75"/>
      <x:c r="M95" s="75"/>
      <x:c r="N95" s="75"/>
      <x:c r="O95" s="75"/>
      <x:c r="P95" s="75"/>
      <x:c r="Q95" s="75"/>
      <x:c r="R95" s="75"/>
      <x:c r="S95" s="75"/>
      <x:c r="T95" s="75"/>
      <x:c r="U95" s="75"/>
      <x:c r="V95" s="75"/>
      <x:c r="W95" s="75"/>
      <x:c r="X95" s="75"/>
      <x:c r="Y95" s="75"/>
      <x:c r="Z95" s="75"/>
    </x:row>
    <x:row r="96">
      <x:c r="A96" s="75"/>
      <x:c r="B96" s="75"/>
      <x:c r="C96" s="75"/>
      <x:c r="D96" s="75"/>
      <x:c r="E96" s="75"/>
      <x:c r="F96" s="75"/>
      <x:c r="G96" s="75"/>
      <x:c r="H96" s="75"/>
      <x:c r="I96" s="75"/>
      <x:c r="J96" s="75"/>
      <x:c r="K96" s="75"/>
      <x:c r="L96" s="75"/>
      <x:c r="M96" s="75"/>
      <x:c r="N96" s="75"/>
      <x:c r="O96" s="75"/>
      <x:c r="P96" s="75"/>
      <x:c r="Q96" s="75"/>
      <x:c r="R96" s="75"/>
      <x:c r="S96" s="75"/>
      <x:c r="T96" s="75"/>
      <x:c r="U96" s="75"/>
      <x:c r="V96" s="75"/>
      <x:c r="W96" s="75"/>
      <x:c r="X96" s="75"/>
      <x:c r="Y96" s="75"/>
      <x:c r="Z96" s="75"/>
    </x:row>
    <x:row r="97">
      <x:c r="A97" s="75"/>
      <x:c r="B97" s="75"/>
      <x:c r="C97" s="75"/>
      <x:c r="D97" s="75"/>
      <x:c r="E97" s="75"/>
      <x:c r="F97" s="75"/>
      <x:c r="G97" s="75"/>
      <x:c r="H97" s="75"/>
      <x:c r="I97" s="75"/>
      <x:c r="J97" s="75"/>
      <x:c r="K97" s="75"/>
      <x:c r="L97" s="75"/>
      <x:c r="M97" s="75"/>
      <x:c r="N97" s="75"/>
      <x:c r="O97" s="75"/>
      <x:c r="P97" s="75"/>
      <x:c r="Q97" s="75"/>
      <x:c r="R97" s="75"/>
      <x:c r="S97" s="75"/>
      <x:c r="T97" s="75"/>
      <x:c r="U97" s="75"/>
      <x:c r="V97" s="75"/>
      <x:c r="W97" s="75"/>
      <x:c r="X97" s="75"/>
      <x:c r="Y97" s="75"/>
      <x:c r="Z97" s="75"/>
    </x:row>
    <x:row r="98">
      <x:c r="A98" s="75"/>
      <x:c r="B98" s="75"/>
      <x:c r="C98" s="75"/>
      <x:c r="D98" s="75"/>
      <x:c r="E98" s="75"/>
      <x:c r="F98" s="75"/>
      <x:c r="G98" s="75"/>
      <x:c r="H98" s="75"/>
      <x:c r="I98" s="75"/>
      <x:c r="J98" s="75"/>
      <x:c r="K98" s="75"/>
      <x:c r="L98" s="75"/>
      <x:c r="M98" s="75"/>
      <x:c r="N98" s="75"/>
      <x:c r="O98" s="75"/>
      <x:c r="P98" s="75"/>
      <x:c r="Q98" s="75"/>
      <x:c r="R98" s="75"/>
      <x:c r="S98" s="75"/>
      <x:c r="T98" s="75"/>
      <x:c r="U98" s="75"/>
      <x:c r="V98" s="75"/>
      <x:c r="W98" s="75"/>
      <x:c r="X98" s="75"/>
      <x:c r="Y98" s="75"/>
      <x:c r="Z98" s="75"/>
    </x:row>
    <x:row r="99">
      <x:c r="A99" s="75"/>
      <x:c r="B99" s="75"/>
      <x:c r="C99" s="75"/>
      <x:c r="D99" s="75"/>
      <x:c r="E99" s="75"/>
      <x:c r="F99" s="75"/>
      <x:c r="G99" s="75"/>
      <x:c r="H99" s="75"/>
      <x:c r="I99" s="75"/>
      <x:c r="J99" s="75"/>
      <x:c r="K99" s="75"/>
      <x:c r="L99" s="75"/>
      <x:c r="M99" s="75"/>
      <x:c r="N99" s="75"/>
      <x:c r="O99" s="75"/>
      <x:c r="P99" s="75"/>
      <x:c r="Q99" s="75"/>
      <x:c r="R99" s="75"/>
      <x:c r="S99" s="75"/>
      <x:c r="T99" s="75"/>
      <x:c r="U99" s="75"/>
      <x:c r="V99" s="75"/>
      <x:c r="W99" s="75"/>
      <x:c r="X99" s="75"/>
      <x:c r="Y99" s="75"/>
      <x:c r="Z99" s="75"/>
    </x:row>
    <x:row r="100">
      <x:c r="A100" s="75"/>
      <x:c r="B100" s="75"/>
      <x:c r="C100" s="75"/>
      <x:c r="D100" s="75"/>
      <x:c r="E100" s="75"/>
      <x:c r="F100" s="75"/>
      <x:c r="G100" s="75"/>
      <x:c r="H100" s="75"/>
      <x:c r="I100" s="75"/>
      <x:c r="J100" s="75"/>
      <x:c r="K100" s="75"/>
      <x:c r="L100" s="75"/>
      <x:c r="M100" s="75"/>
      <x:c r="N100" s="75"/>
      <x:c r="O100" s="75"/>
      <x:c r="P100" s="75"/>
      <x:c r="Q100" s="75"/>
      <x:c r="R100" s="75"/>
      <x:c r="S100" s="75"/>
      <x:c r="T100" s="75"/>
      <x:c r="U100" s="75"/>
      <x:c r="V100" s="75"/>
      <x:c r="W100" s="75"/>
      <x:c r="X100" s="75"/>
      <x:c r="Y100" s="75"/>
      <x:c r="Z100" s="75"/>
    </x:row>
    <x:row r="101">
      <x:c r="A101" s="75"/>
      <x:c r="B101" s="75"/>
      <x:c r="C101" s="75"/>
      <x:c r="D101" s="75"/>
      <x:c r="E101" s="75"/>
      <x:c r="F101" s="75"/>
      <x:c r="G101" s="75"/>
      <x:c r="H101" s="75"/>
      <x:c r="I101" s="75"/>
      <x:c r="J101" s="75"/>
      <x:c r="K101" s="75"/>
      <x:c r="L101" s="75"/>
      <x:c r="M101" s="75"/>
      <x:c r="N101" s="75"/>
      <x:c r="O101" s="75"/>
      <x:c r="P101" s="75"/>
      <x:c r="Q101" s="75"/>
      <x:c r="R101" s="75"/>
      <x:c r="S101" s="75"/>
      <x:c r="T101" s="75"/>
      <x:c r="U101" s="75"/>
      <x:c r="V101" s="75"/>
      <x:c r="W101" s="75"/>
      <x:c r="X101" s="75"/>
      <x:c r="Y101" s="75"/>
      <x:c r="Z101" s="75"/>
    </x:row>
    <x:row r="102">
      <x:c r="A102" s="75"/>
      <x:c r="B102" s="75"/>
      <x:c r="C102" s="75"/>
      <x:c r="D102" s="75"/>
      <x:c r="E102" s="75"/>
      <x:c r="F102" s="75"/>
      <x:c r="G102" s="75"/>
      <x:c r="H102" s="75"/>
      <x:c r="I102" s="75"/>
      <x:c r="J102" s="75"/>
      <x:c r="K102" s="75"/>
      <x:c r="L102" s="75"/>
      <x:c r="M102" s="75"/>
      <x:c r="N102" s="75"/>
      <x:c r="O102" s="75"/>
      <x:c r="P102" s="75"/>
      <x:c r="Q102" s="75"/>
      <x:c r="R102" s="75"/>
      <x:c r="S102" s="75"/>
      <x:c r="T102" s="75"/>
      <x:c r="U102" s="75"/>
      <x:c r="V102" s="75"/>
      <x:c r="W102" s="75"/>
      <x:c r="X102" s="75"/>
      <x:c r="Y102" s="75"/>
      <x:c r="Z102" s="75"/>
    </x:row>
    <x:row r="103">
      <x:c r="A103" s="75"/>
      <x:c r="B103" s="75"/>
      <x:c r="C103" s="75"/>
      <x:c r="D103" s="75"/>
      <x:c r="E103" s="75"/>
      <x:c r="F103" s="75"/>
      <x:c r="G103" s="75"/>
      <x:c r="H103" s="75"/>
      <x:c r="I103" s="75"/>
      <x:c r="J103" s="75"/>
      <x:c r="K103" s="75"/>
      <x:c r="L103" s="75"/>
      <x:c r="M103" s="75"/>
      <x:c r="N103" s="75"/>
      <x:c r="O103" s="75"/>
      <x:c r="P103" s="75"/>
      <x:c r="Q103" s="75"/>
      <x:c r="R103" s="75"/>
      <x:c r="S103" s="75"/>
      <x:c r="T103" s="75"/>
      <x:c r="U103" s="75"/>
      <x:c r="V103" s="75"/>
      <x:c r="W103" s="75"/>
      <x:c r="X103" s="75"/>
      <x:c r="Y103" s="75"/>
      <x:c r="Z103" s="75"/>
    </x:row>
    <x:row r="104">
      <x:c r="A104" s="75"/>
      <x:c r="B104" s="75"/>
      <x:c r="C104" s="75"/>
      <x:c r="D104" s="75"/>
      <x:c r="E104" s="75"/>
      <x:c r="F104" s="75"/>
      <x:c r="G104" s="75"/>
      <x:c r="H104" s="75"/>
      <x:c r="I104" s="75"/>
      <x:c r="J104" s="75"/>
      <x:c r="K104" s="75"/>
      <x:c r="L104" s="75"/>
      <x:c r="M104" s="75"/>
      <x:c r="N104" s="75"/>
      <x:c r="O104" s="75"/>
      <x:c r="P104" s="75"/>
      <x:c r="Q104" s="75"/>
      <x:c r="R104" s="75"/>
      <x:c r="S104" s="75"/>
      <x:c r="T104" s="75"/>
      <x:c r="U104" s="75"/>
      <x:c r="V104" s="75"/>
      <x:c r="W104" s="75"/>
      <x:c r="X104" s="75"/>
      <x:c r="Y104" s="75"/>
      <x:c r="Z104" s="75"/>
    </x:row>
    <x:row r="105">
      <x:c r="A105" s="75"/>
      <x:c r="B105" s="75"/>
      <x:c r="C105" s="75"/>
      <x:c r="D105" s="75"/>
      <x:c r="E105" s="75"/>
      <x:c r="F105" s="75"/>
      <x:c r="G105" s="75"/>
      <x:c r="H105" s="75"/>
      <x:c r="I105" s="75"/>
      <x:c r="J105" s="75"/>
      <x:c r="K105" s="75"/>
      <x:c r="L105" s="75"/>
      <x:c r="M105" s="75"/>
      <x:c r="N105" s="75"/>
      <x:c r="O105" s="75"/>
      <x:c r="P105" s="75"/>
      <x:c r="Q105" s="75"/>
      <x:c r="R105" s="75"/>
      <x:c r="S105" s="75"/>
      <x:c r="T105" s="75"/>
      <x:c r="U105" s="75"/>
      <x:c r="V105" s="75"/>
      <x:c r="W105" s="75"/>
      <x:c r="X105" s="75"/>
      <x:c r="Y105" s="75"/>
      <x:c r="Z105" s="75"/>
    </x:row>
    <x:row r="106">
      <x:c r="A106" s="75"/>
      <x:c r="B106" s="75"/>
      <x:c r="C106" s="75"/>
      <x:c r="D106" s="75"/>
      <x:c r="E106" s="75"/>
      <x:c r="F106" s="75"/>
      <x:c r="G106" s="75"/>
      <x:c r="H106" s="75"/>
      <x:c r="I106" s="75"/>
      <x:c r="J106" s="75"/>
      <x:c r="K106" s="75"/>
      <x:c r="L106" s="75"/>
      <x:c r="M106" s="75"/>
      <x:c r="N106" s="75"/>
      <x:c r="O106" s="75"/>
      <x:c r="P106" s="75"/>
      <x:c r="Q106" s="75"/>
      <x:c r="R106" s="75"/>
      <x:c r="S106" s="75"/>
      <x:c r="T106" s="75"/>
      <x:c r="U106" s="75"/>
      <x:c r="V106" s="75"/>
      <x:c r="W106" s="75"/>
      <x:c r="X106" s="75"/>
      <x:c r="Y106" s="75"/>
      <x:c r="Z106" s="75"/>
    </x:row>
    <x:row r="107">
      <x:c r="A107" s="75"/>
      <x:c r="B107" s="75"/>
      <x:c r="C107" s="75"/>
      <x:c r="D107" s="75"/>
      <x:c r="E107" s="75"/>
      <x:c r="F107" s="75"/>
      <x:c r="G107" s="75"/>
      <x:c r="H107" s="75"/>
      <x:c r="I107" s="75"/>
      <x:c r="J107" s="75"/>
      <x:c r="K107" s="75"/>
      <x:c r="L107" s="75"/>
      <x:c r="M107" s="75"/>
      <x:c r="N107" s="75"/>
      <x:c r="O107" s="75"/>
      <x:c r="P107" s="75"/>
      <x:c r="Q107" s="75"/>
      <x:c r="R107" s="75"/>
      <x:c r="S107" s="75"/>
      <x:c r="T107" s="75"/>
      <x:c r="U107" s="75"/>
      <x:c r="V107" s="75"/>
      <x:c r="W107" s="75"/>
      <x:c r="X107" s="75"/>
      <x:c r="Y107" s="75"/>
      <x:c r="Z107" s="75"/>
    </x:row>
    <x:row r="108">
      <x:c r="A108" s="75"/>
      <x:c r="B108" s="75"/>
      <x:c r="C108" s="75"/>
      <x:c r="D108" s="75"/>
      <x:c r="E108" s="75"/>
      <x:c r="F108" s="75"/>
      <x:c r="G108" s="75"/>
      <x:c r="H108" s="75"/>
      <x:c r="I108" s="75"/>
      <x:c r="J108" s="75"/>
      <x:c r="K108" s="75"/>
      <x:c r="L108" s="75"/>
      <x:c r="M108" s="75"/>
      <x:c r="N108" s="75"/>
      <x:c r="O108" s="75"/>
      <x:c r="P108" s="75"/>
      <x:c r="Q108" s="75"/>
      <x:c r="R108" s="75"/>
      <x:c r="S108" s="75"/>
      <x:c r="T108" s="75"/>
      <x:c r="U108" s="75"/>
      <x:c r="V108" s="75"/>
      <x:c r="W108" s="75"/>
      <x:c r="X108" s="75"/>
      <x:c r="Y108" s="75"/>
      <x:c r="Z108" s="75"/>
    </x:row>
    <x:row r="109">
      <x:c r="A109" s="75"/>
      <x:c r="B109" s="75"/>
      <x:c r="C109" s="75"/>
      <x:c r="D109" s="75"/>
      <x:c r="E109" s="75"/>
      <x:c r="F109" s="75"/>
      <x:c r="G109" s="75"/>
      <x:c r="H109" s="75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</x:row>
    <x:row r="110">
      <x:c r="A110" s="75"/>
      <x:c r="B110" s="75"/>
      <x:c r="C110" s="75"/>
      <x:c r="D110" s="75"/>
      <x:c r="E110" s="75"/>
      <x:c r="F110" s="75"/>
      <x:c r="G110" s="75"/>
      <x:c r="H110" s="75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</x:row>
    <x:row r="111">
      <x:c r="A111" s="75"/>
      <x:c r="B111" s="75"/>
      <x:c r="C111" s="75"/>
      <x:c r="D111" s="75"/>
      <x:c r="E111" s="75"/>
      <x:c r="F111" s="75"/>
      <x:c r="G111" s="75"/>
      <x:c r="H111" s="75"/>
      <x:c r="I111" s="75"/>
      <x:c r="J111" s="75"/>
      <x:c r="K111" s="75"/>
      <x:c r="L111" s="75"/>
      <x:c r="M111" s="75"/>
      <x:c r="N111" s="75"/>
      <x:c r="O111" s="75"/>
      <x:c r="P111" s="75"/>
      <x:c r="Q111" s="75"/>
      <x:c r="R111" s="75"/>
      <x:c r="S111" s="75"/>
      <x:c r="T111" s="75"/>
      <x:c r="U111" s="75"/>
      <x:c r="V111" s="75"/>
      <x:c r="W111" s="75"/>
      <x:c r="X111" s="75"/>
      <x:c r="Y111" s="75"/>
      <x:c r="Z111" s="75"/>
    </x:row>
    <x:row r="112">
      <x:c r="A112" s="75"/>
      <x:c r="B112" s="75"/>
      <x:c r="C112" s="75"/>
      <x:c r="D112" s="75"/>
      <x:c r="E112" s="75"/>
      <x:c r="F112" s="75"/>
      <x:c r="G112" s="75"/>
      <x:c r="H112" s="75"/>
      <x:c r="I112" s="75"/>
      <x:c r="J112" s="75"/>
      <x:c r="K112" s="75"/>
      <x:c r="L112" s="75"/>
      <x:c r="M112" s="75"/>
      <x:c r="N112" s="75"/>
      <x:c r="O112" s="75"/>
      <x:c r="P112" s="75"/>
      <x:c r="Q112" s="75"/>
      <x:c r="R112" s="75"/>
      <x:c r="S112" s="75"/>
      <x:c r="T112" s="75"/>
      <x:c r="U112" s="75"/>
      <x:c r="V112" s="75"/>
      <x:c r="W112" s="75"/>
      <x:c r="X112" s="75"/>
      <x:c r="Y112" s="75"/>
      <x:c r="Z112" s="75"/>
    </x:row>
    <x:row r="113">
      <x:c r="A113" s="75"/>
      <x:c r="B113" s="75"/>
      <x:c r="C113" s="75"/>
      <x:c r="D113" s="75"/>
      <x:c r="E113" s="75"/>
      <x:c r="F113" s="75"/>
      <x:c r="G113" s="75"/>
      <x:c r="H113" s="75"/>
      <x:c r="I113" s="75"/>
      <x:c r="J113" s="75"/>
      <x:c r="K113" s="75"/>
      <x:c r="L113" s="75"/>
      <x:c r="M113" s="75"/>
      <x:c r="N113" s="75"/>
      <x:c r="O113" s="75"/>
      <x:c r="P113" s="75"/>
      <x:c r="Q113" s="75"/>
      <x:c r="R113" s="75"/>
      <x:c r="S113" s="75"/>
      <x:c r="T113" s="75"/>
      <x:c r="U113" s="75"/>
      <x:c r="V113" s="75"/>
      <x:c r="W113" s="75"/>
      <x:c r="X113" s="75"/>
      <x:c r="Y113" s="75"/>
      <x:c r="Z113" s="75"/>
    </x:row>
    <x:row r="114">
      <x:c r="A114" s="75"/>
      <x:c r="B114" s="75"/>
      <x:c r="C114" s="75"/>
      <x:c r="D114" s="75"/>
      <x:c r="E114" s="75"/>
      <x:c r="F114" s="75"/>
      <x:c r="G114" s="75"/>
      <x:c r="H114" s="75"/>
      <x:c r="I114" s="75"/>
      <x:c r="J114" s="75"/>
      <x:c r="K114" s="75"/>
      <x:c r="L114" s="75"/>
      <x:c r="M114" s="75"/>
      <x:c r="N114" s="75"/>
      <x:c r="O114" s="75"/>
      <x:c r="P114" s="75"/>
      <x:c r="Q114" s="75"/>
      <x:c r="R114" s="75"/>
      <x:c r="S114" s="75"/>
      <x:c r="T114" s="75"/>
      <x:c r="U114" s="75"/>
      <x:c r="V114" s="75"/>
      <x:c r="W114" s="75"/>
      <x:c r="X114" s="75"/>
      <x:c r="Y114" s="75"/>
      <x:c r="Z114" s="75"/>
    </x:row>
    <x:row r="115">
      <x:c r="A115" s="75"/>
      <x:c r="B115" s="75"/>
      <x:c r="C115" s="75"/>
      <x:c r="D115" s="75"/>
      <x:c r="E115" s="75"/>
      <x:c r="F115" s="75"/>
      <x:c r="G115" s="75"/>
      <x:c r="H115" s="75"/>
      <x:c r="I115" s="75"/>
      <x:c r="J115" s="75"/>
      <x:c r="K115" s="75"/>
      <x:c r="L115" s="75"/>
      <x:c r="M115" s="75"/>
      <x:c r="N115" s="75"/>
      <x:c r="O115" s="75"/>
      <x:c r="P115" s="75"/>
      <x:c r="Q115" s="75"/>
      <x:c r="R115" s="75"/>
      <x:c r="S115" s="75"/>
      <x:c r="T115" s="75"/>
      <x:c r="U115" s="75"/>
      <x:c r="V115" s="75"/>
      <x:c r="W115" s="75"/>
      <x:c r="X115" s="75"/>
      <x:c r="Y115" s="75"/>
      <x:c r="Z115" s="75"/>
    </x:row>
    <x:row r="116">
      <x:c r="A116" s="75"/>
      <x:c r="B116" s="75"/>
      <x:c r="C116" s="75"/>
      <x:c r="D116" s="75"/>
      <x:c r="E116" s="75"/>
      <x:c r="F116" s="75"/>
      <x:c r="G116" s="75"/>
      <x:c r="H116" s="75"/>
      <x:c r="I116" s="75"/>
      <x:c r="J116" s="75"/>
      <x:c r="K116" s="75"/>
      <x:c r="L116" s="75"/>
      <x:c r="M116" s="75"/>
      <x:c r="N116" s="75"/>
      <x:c r="O116" s="75"/>
      <x:c r="P116" s="75"/>
      <x:c r="Q116" s="75"/>
      <x:c r="R116" s="75"/>
      <x:c r="S116" s="75"/>
      <x:c r="T116" s="75"/>
      <x:c r="U116" s="75"/>
      <x:c r="V116" s="75"/>
      <x:c r="W116" s="75"/>
      <x:c r="X116" s="75"/>
      <x:c r="Y116" s="75"/>
      <x:c r="Z116" s="75"/>
    </x:row>
    <x:row r="117">
      <x:c r="A117" s="75"/>
      <x:c r="B117" s="75"/>
      <x:c r="C117" s="75"/>
      <x:c r="D117" s="75"/>
      <x:c r="E117" s="75"/>
      <x:c r="F117" s="75"/>
      <x:c r="G117" s="75"/>
      <x:c r="H117" s="75"/>
      <x:c r="I117" s="75"/>
      <x:c r="J117" s="75"/>
      <x:c r="K117" s="75"/>
      <x:c r="L117" s="75"/>
      <x:c r="M117" s="75"/>
      <x:c r="N117" s="75"/>
      <x:c r="O117" s="75"/>
      <x:c r="P117" s="75"/>
      <x:c r="Q117" s="75"/>
      <x:c r="R117" s="75"/>
      <x:c r="S117" s="75"/>
      <x:c r="T117" s="75"/>
      <x:c r="U117" s="75"/>
      <x:c r="V117" s="75"/>
      <x:c r="W117" s="75"/>
      <x:c r="X117" s="75"/>
      <x:c r="Y117" s="75"/>
      <x:c r="Z117" s="75"/>
    </x:row>
    <x:row r="118">
      <x:c r="A118" s="75"/>
      <x:c r="B118" s="75"/>
      <x:c r="C118" s="75"/>
      <x:c r="D118" s="75"/>
      <x:c r="E118" s="75"/>
      <x:c r="F118" s="75"/>
      <x:c r="G118" s="75"/>
      <x:c r="H118" s="75"/>
      <x:c r="I118" s="75"/>
      <x:c r="J118" s="75"/>
      <x:c r="K118" s="75"/>
      <x:c r="L118" s="75"/>
      <x:c r="M118" s="75"/>
      <x:c r="N118" s="75"/>
      <x:c r="O118" s="75"/>
      <x:c r="P118" s="75"/>
      <x:c r="Q118" s="75"/>
      <x:c r="R118" s="75"/>
      <x:c r="S118" s="75"/>
      <x:c r="T118" s="75"/>
      <x:c r="U118" s="75"/>
      <x:c r="V118" s="75"/>
      <x:c r="W118" s="75"/>
      <x:c r="X118" s="75"/>
      <x:c r="Y118" s="75"/>
      <x:c r="Z118" s="75"/>
    </x:row>
    <x:row r="119">
      <x:c r="A119" s="75"/>
      <x:c r="B119" s="75"/>
      <x:c r="C119" s="75"/>
      <x:c r="D119" s="75"/>
      <x:c r="E119" s="75"/>
      <x:c r="F119" s="75"/>
      <x:c r="G119" s="75"/>
      <x:c r="H119" s="75"/>
      <x:c r="I119" s="75"/>
      <x:c r="J119" s="75"/>
      <x:c r="K119" s="75"/>
      <x:c r="L119" s="75"/>
      <x:c r="M119" s="75"/>
      <x:c r="N119" s="75"/>
      <x:c r="O119" s="75"/>
      <x:c r="P119" s="75"/>
      <x:c r="Q119" s="75"/>
      <x:c r="R119" s="75"/>
      <x:c r="S119" s="75"/>
      <x:c r="T119" s="75"/>
      <x:c r="U119" s="75"/>
      <x:c r="V119" s="75"/>
      <x:c r="W119" s="75"/>
      <x:c r="X119" s="75"/>
      <x:c r="Y119" s="75"/>
      <x:c r="Z119" s="75"/>
    </x:row>
    <x:row r="120">
      <x:c r="A120" s="75"/>
      <x:c r="B120" s="75"/>
      <x:c r="C120" s="75"/>
      <x:c r="D120" s="75"/>
      <x:c r="E120" s="75"/>
      <x:c r="F120" s="75"/>
      <x:c r="G120" s="75"/>
      <x:c r="H120" s="75"/>
      <x:c r="I120" s="75"/>
      <x:c r="J120" s="75"/>
      <x:c r="K120" s="75"/>
      <x:c r="L120" s="75"/>
      <x:c r="M120" s="75"/>
      <x:c r="N120" s="75"/>
      <x:c r="O120" s="75"/>
      <x:c r="P120" s="75"/>
      <x:c r="Q120" s="75"/>
      <x:c r="R120" s="75"/>
      <x:c r="S120" s="75"/>
      <x:c r="T120" s="75"/>
      <x:c r="U120" s="75"/>
      <x:c r="V120" s="75"/>
      <x:c r="W120" s="75"/>
      <x:c r="X120" s="75"/>
      <x:c r="Y120" s="75"/>
      <x:c r="Z120" s="75"/>
    </x:row>
    <x:row r="121">
      <x:c r="A121" s="75"/>
      <x:c r="B121" s="75"/>
      <x:c r="C121" s="75"/>
      <x:c r="D121" s="75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</x:row>
    <x:row r="122">
      <x:c r="A122" s="75"/>
      <x:c r="B122" s="75"/>
      <x:c r="C122" s="75"/>
      <x:c r="D122" s="75"/>
      <x:c r="E122" s="75"/>
      <x:c r="F122" s="75"/>
      <x:c r="G122" s="75"/>
      <x:c r="H122" s="75"/>
      <x:c r="I122" s="75"/>
      <x:c r="J122" s="75"/>
      <x:c r="K122" s="75"/>
      <x:c r="L122" s="75"/>
      <x:c r="M122" s="75"/>
      <x:c r="N122" s="75"/>
      <x:c r="O122" s="75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</x:row>
    <x:row r="123">
      <x:c r="A123" s="75"/>
      <x:c r="B123" s="75"/>
      <x:c r="C123" s="75"/>
      <x:c r="D123" s="75"/>
      <x:c r="E123" s="75"/>
      <x:c r="F123" s="75"/>
      <x:c r="G123" s="75"/>
      <x:c r="H123" s="75"/>
      <x:c r="I123" s="75"/>
      <x:c r="J123" s="75"/>
      <x:c r="K123" s="75"/>
      <x:c r="L123" s="75"/>
      <x:c r="M123" s="75"/>
      <x:c r="N123" s="75"/>
      <x:c r="O123" s="75"/>
      <x:c r="P123" s="75"/>
      <x:c r="Q123" s="75"/>
      <x:c r="R123" s="75"/>
      <x:c r="S123" s="75"/>
      <x:c r="T123" s="75"/>
      <x:c r="U123" s="75"/>
      <x:c r="V123" s="75"/>
      <x:c r="W123" s="75"/>
      <x:c r="X123" s="75"/>
      <x:c r="Y123" s="75"/>
      <x:c r="Z123" s="75"/>
    </x:row>
    <x:row r="124">
      <x:c r="A124" s="75"/>
      <x:c r="B124" s="75"/>
      <x:c r="C124" s="75"/>
      <x:c r="D124" s="75"/>
      <x:c r="E124" s="75"/>
      <x:c r="F124" s="75"/>
      <x:c r="G124" s="75"/>
      <x:c r="H124" s="75"/>
      <x:c r="I124" s="75"/>
      <x:c r="J124" s="75"/>
      <x:c r="K124" s="75"/>
      <x:c r="L124" s="75"/>
      <x:c r="M124" s="75"/>
      <x:c r="N124" s="75"/>
      <x:c r="O124" s="75"/>
      <x:c r="P124" s="75"/>
      <x:c r="Q124" s="75"/>
      <x:c r="R124" s="75"/>
      <x:c r="S124" s="75"/>
      <x:c r="T124" s="75"/>
      <x:c r="U124" s="75"/>
      <x:c r="V124" s="75"/>
      <x:c r="W124" s="75"/>
      <x:c r="X124" s="75"/>
      <x:c r="Y124" s="75"/>
      <x:c r="Z124" s="75"/>
    </x:row>
    <x:row r="125">
      <x:c r="A125" s="75"/>
      <x:c r="B125" s="75"/>
      <x:c r="C125" s="75"/>
      <x:c r="D125" s="75"/>
      <x:c r="E125" s="75"/>
      <x:c r="F125" s="75"/>
      <x:c r="G125" s="75"/>
      <x:c r="H125" s="75"/>
      <x:c r="I125" s="75"/>
      <x:c r="J125" s="75"/>
      <x:c r="K125" s="75"/>
      <x:c r="L125" s="75"/>
      <x:c r="M125" s="75"/>
      <x:c r="N125" s="75"/>
      <x:c r="O125" s="75"/>
      <x:c r="P125" s="75"/>
      <x:c r="Q125" s="75"/>
      <x:c r="R125" s="75"/>
      <x:c r="S125" s="75"/>
      <x:c r="T125" s="75"/>
      <x:c r="U125" s="75"/>
      <x:c r="V125" s="75"/>
      <x:c r="W125" s="75"/>
      <x:c r="X125" s="75"/>
      <x:c r="Y125" s="75"/>
      <x:c r="Z125" s="75"/>
    </x:row>
    <x:row r="126">
      <x:c r="A126" s="75"/>
      <x:c r="B126" s="75"/>
      <x:c r="C126" s="75"/>
      <x:c r="D126" s="75"/>
      <x:c r="E126" s="75"/>
      <x:c r="F126" s="75"/>
      <x:c r="G126" s="75"/>
      <x:c r="H126" s="75"/>
      <x:c r="I126" s="75"/>
      <x:c r="J126" s="75"/>
      <x:c r="K126" s="75"/>
      <x:c r="L126" s="75"/>
      <x:c r="M126" s="75"/>
      <x:c r="N126" s="75"/>
      <x:c r="O126" s="75"/>
      <x:c r="P126" s="75"/>
      <x:c r="Q126" s="75"/>
      <x:c r="R126" s="75"/>
      <x:c r="S126" s="75"/>
      <x:c r="T126" s="75"/>
      <x:c r="U126" s="75"/>
      <x:c r="V126" s="75"/>
      <x:c r="W126" s="75"/>
      <x:c r="X126" s="75"/>
      <x:c r="Y126" s="75"/>
      <x:c r="Z126" s="75"/>
    </x:row>
    <x:row r="127">
      <x:c r="A127" s="75"/>
      <x:c r="B127" s="75"/>
      <x:c r="C127" s="75"/>
      <x:c r="D127" s="75"/>
      <x:c r="E127" s="75"/>
      <x:c r="F127" s="75"/>
      <x:c r="G127" s="75"/>
      <x:c r="H127" s="75"/>
      <x:c r="I127" s="75"/>
      <x:c r="J127" s="75"/>
      <x:c r="K127" s="75"/>
      <x:c r="L127" s="75"/>
      <x:c r="M127" s="75"/>
      <x:c r="N127" s="75"/>
      <x:c r="O127" s="75"/>
      <x:c r="P127" s="75"/>
      <x:c r="Q127" s="75"/>
      <x:c r="R127" s="75"/>
      <x:c r="S127" s="75"/>
      <x:c r="T127" s="75"/>
      <x:c r="U127" s="75"/>
      <x:c r="V127" s="75"/>
      <x:c r="W127" s="75"/>
      <x:c r="X127" s="75"/>
      <x:c r="Y127" s="75"/>
      <x:c r="Z127" s="75"/>
    </x:row>
    <x:row r="128">
      <x:c r="A128" s="75"/>
      <x:c r="B128" s="75"/>
      <x:c r="C128" s="75"/>
      <x:c r="D128" s="75"/>
      <x:c r="E128" s="75"/>
      <x:c r="F128" s="75"/>
      <x:c r="G128" s="75"/>
      <x:c r="H128" s="75"/>
      <x:c r="I128" s="75"/>
      <x:c r="J128" s="75"/>
      <x:c r="K128" s="75"/>
      <x:c r="L128" s="75"/>
      <x:c r="M128" s="75"/>
      <x:c r="N128" s="75"/>
      <x:c r="O128" s="75"/>
      <x:c r="P128" s="75"/>
      <x:c r="Q128" s="75"/>
      <x:c r="R128" s="75"/>
      <x:c r="S128" s="75"/>
      <x:c r="T128" s="75"/>
      <x:c r="U128" s="75"/>
      <x:c r="V128" s="75"/>
      <x:c r="W128" s="75"/>
      <x:c r="X128" s="75"/>
      <x:c r="Y128" s="75"/>
      <x:c r="Z128" s="75"/>
    </x:row>
    <x:row r="129">
      <x:c r="A129" s="75"/>
      <x:c r="B129" s="75"/>
      <x:c r="C129" s="75"/>
      <x:c r="D129" s="75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</x:row>
    <x:row r="130">
      <x:c r="A130" s="75"/>
      <x:c r="B130" s="75"/>
      <x:c r="C130" s="75"/>
      <x:c r="D130" s="75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</x:row>
    <x:row r="131">
      <x:c r="A131" s="75"/>
      <x:c r="B131" s="75"/>
      <x:c r="C131" s="75"/>
      <x:c r="D131" s="75"/>
      <x:c r="E131" s="75"/>
      <x:c r="F131" s="75"/>
      <x:c r="G131" s="75"/>
      <x:c r="H131" s="75"/>
      <x:c r="I131" s="75"/>
      <x:c r="J131" s="75"/>
      <x:c r="K131" s="75"/>
      <x:c r="L131" s="75"/>
      <x:c r="M131" s="75"/>
      <x:c r="N131" s="75"/>
      <x:c r="O131" s="75"/>
      <x:c r="P131" s="75"/>
      <x:c r="Q131" s="75"/>
      <x:c r="R131" s="75"/>
      <x:c r="S131" s="75"/>
      <x:c r="T131" s="75"/>
      <x:c r="U131" s="75"/>
      <x:c r="V131" s="75"/>
      <x:c r="W131" s="75"/>
      <x:c r="X131" s="75"/>
      <x:c r="Y131" s="75"/>
      <x:c r="Z131" s="75"/>
    </x:row>
    <x:row r="132">
      <x:c r="A132" s="75"/>
      <x:c r="B132" s="75"/>
      <x:c r="C132" s="75"/>
      <x:c r="D132" s="75"/>
      <x:c r="E132" s="75"/>
      <x:c r="F132" s="75"/>
      <x:c r="G132" s="75"/>
      <x:c r="H132" s="75"/>
      <x:c r="I132" s="75"/>
      <x:c r="J132" s="75"/>
      <x:c r="K132" s="75"/>
      <x:c r="L132" s="75"/>
      <x:c r="M132" s="75"/>
      <x:c r="N132" s="75"/>
      <x:c r="O132" s="75"/>
      <x:c r="P132" s="75"/>
      <x:c r="Q132" s="75"/>
      <x:c r="R132" s="75"/>
      <x:c r="S132" s="75"/>
      <x:c r="T132" s="75"/>
      <x:c r="U132" s="75"/>
      <x:c r="V132" s="75"/>
      <x:c r="W132" s="75"/>
      <x:c r="X132" s="75"/>
      <x:c r="Y132" s="75"/>
      <x:c r="Z132" s="75"/>
    </x:row>
    <x:row r="133">
      <x:c r="A133" s="75"/>
      <x:c r="B133" s="75"/>
      <x:c r="C133" s="75"/>
      <x:c r="D133" s="75"/>
      <x:c r="E133" s="75"/>
      <x:c r="F133" s="75"/>
      <x:c r="G133" s="75"/>
      <x:c r="H133" s="75"/>
      <x:c r="I133" s="75"/>
      <x:c r="J133" s="75"/>
      <x:c r="K133" s="75"/>
      <x:c r="L133" s="75"/>
      <x:c r="M133" s="75"/>
      <x:c r="N133" s="75"/>
      <x:c r="O133" s="75"/>
      <x:c r="P133" s="75"/>
      <x:c r="Q133" s="75"/>
      <x:c r="R133" s="75"/>
      <x:c r="S133" s="75"/>
      <x:c r="T133" s="75"/>
      <x:c r="U133" s="75"/>
      <x:c r="V133" s="75"/>
      <x:c r="W133" s="75"/>
      <x:c r="X133" s="75"/>
      <x:c r="Y133" s="75"/>
      <x:c r="Z133" s="75"/>
    </x:row>
    <x:row r="134">
      <x:c r="A134" s="75"/>
      <x:c r="B134" s="75"/>
      <x:c r="C134" s="75"/>
      <x:c r="D134" s="75"/>
      <x:c r="E134" s="75"/>
      <x:c r="F134" s="75"/>
      <x:c r="G134" s="75"/>
      <x:c r="H134" s="75"/>
      <x:c r="I134" s="75"/>
      <x:c r="J134" s="75"/>
      <x:c r="K134" s="75"/>
      <x:c r="L134" s="75"/>
      <x:c r="M134" s="75"/>
      <x:c r="N134" s="75"/>
      <x:c r="O134" s="75"/>
      <x:c r="P134" s="75"/>
      <x:c r="Q134" s="75"/>
      <x:c r="R134" s="75"/>
      <x:c r="S134" s="75"/>
      <x:c r="T134" s="75"/>
      <x:c r="U134" s="75"/>
      <x:c r="V134" s="75"/>
      <x:c r="W134" s="75"/>
      <x:c r="X134" s="75"/>
      <x:c r="Y134" s="75"/>
      <x:c r="Z134" s="75"/>
    </x:row>
    <x:row r="135">
      <x:c r="A135" s="75"/>
      <x:c r="B135" s="75"/>
      <x:c r="C135" s="75"/>
      <x:c r="D135" s="75"/>
      <x:c r="E135" s="75"/>
      <x:c r="F135" s="75"/>
      <x:c r="G135" s="75"/>
      <x:c r="H135" s="75"/>
      <x:c r="I135" s="75"/>
      <x:c r="J135" s="75"/>
      <x:c r="K135" s="75"/>
      <x:c r="L135" s="75"/>
      <x:c r="M135" s="75"/>
      <x:c r="N135" s="75"/>
      <x:c r="O135" s="75"/>
      <x:c r="P135" s="75"/>
      <x:c r="Q135" s="75"/>
      <x:c r="R135" s="75"/>
      <x:c r="S135" s="75"/>
      <x:c r="T135" s="75"/>
      <x:c r="U135" s="75"/>
      <x:c r="V135" s="75"/>
      <x:c r="W135" s="75"/>
      <x:c r="X135" s="75"/>
      <x:c r="Y135" s="75"/>
      <x:c r="Z135" s="75"/>
    </x:row>
    <x:row r="136">
      <x:c r="A136" s="75"/>
      <x:c r="B136" s="75"/>
      <x:c r="C136" s="75"/>
      <x:c r="D136" s="75"/>
      <x:c r="E136" s="75"/>
      <x:c r="F136" s="75"/>
      <x:c r="G136" s="75"/>
      <x:c r="H136" s="75"/>
      <x:c r="I136" s="75"/>
      <x:c r="J136" s="75"/>
      <x:c r="K136" s="75"/>
      <x:c r="L136" s="75"/>
      <x:c r="M136" s="75"/>
      <x:c r="N136" s="75"/>
      <x:c r="O136" s="75"/>
      <x:c r="P136" s="75"/>
      <x:c r="Q136" s="75"/>
      <x:c r="R136" s="75"/>
      <x:c r="S136" s="75"/>
      <x:c r="T136" s="75"/>
      <x:c r="U136" s="75"/>
      <x:c r="V136" s="75"/>
      <x:c r="W136" s="75"/>
      <x:c r="X136" s="75"/>
      <x:c r="Y136" s="75"/>
      <x:c r="Z136" s="75"/>
    </x:row>
    <x:row r="137">
      <x:c r="A137" s="75"/>
      <x:c r="B137" s="75"/>
      <x:c r="C137" s="75"/>
      <x:c r="D137" s="75"/>
      <x:c r="E137" s="75"/>
      <x:c r="F137" s="75"/>
      <x:c r="G137" s="75"/>
      <x:c r="H137" s="75"/>
      <x:c r="I137" s="75"/>
      <x:c r="J137" s="75"/>
      <x:c r="K137" s="75"/>
      <x:c r="L137" s="75"/>
      <x:c r="M137" s="75"/>
      <x:c r="N137" s="75"/>
      <x:c r="O137" s="75"/>
      <x:c r="P137" s="75"/>
      <x:c r="Q137" s="75"/>
      <x:c r="R137" s="75"/>
      <x:c r="S137" s="75"/>
      <x:c r="T137" s="75"/>
      <x:c r="U137" s="75"/>
      <x:c r="V137" s="75"/>
      <x:c r="W137" s="75"/>
      <x:c r="X137" s="75"/>
      <x:c r="Y137" s="75"/>
      <x:c r="Z137" s="75"/>
    </x:row>
    <x:row r="138">
      <x:c r="A138" s="75"/>
      <x:c r="B138" s="75"/>
      <x:c r="C138" s="75"/>
      <x:c r="D138" s="75"/>
      <x:c r="E138" s="75"/>
      <x:c r="F138" s="75"/>
      <x:c r="G138" s="75"/>
      <x:c r="H138" s="75"/>
      <x:c r="I138" s="75"/>
      <x:c r="J138" s="75"/>
      <x:c r="K138" s="75"/>
      <x:c r="L138" s="75"/>
      <x:c r="M138" s="75"/>
      <x:c r="N138" s="75"/>
      <x:c r="O138" s="75"/>
      <x:c r="P138" s="75"/>
      <x:c r="Q138" s="75"/>
      <x:c r="R138" s="75"/>
      <x:c r="S138" s="75"/>
      <x:c r="T138" s="75"/>
      <x:c r="U138" s="75"/>
      <x:c r="V138" s="75"/>
      <x:c r="W138" s="75"/>
      <x:c r="X138" s="75"/>
      <x:c r="Y138" s="75"/>
      <x:c r="Z138" s="75"/>
    </x:row>
    <x:row r="139">
      <x:c r="A139" s="75"/>
      <x:c r="B139" s="75"/>
      <x:c r="C139" s="75"/>
      <x:c r="D139" s="75"/>
      <x:c r="E139" s="75"/>
      <x:c r="F139" s="75"/>
      <x:c r="G139" s="75"/>
      <x:c r="H139" s="75"/>
      <x:c r="I139" s="75"/>
      <x:c r="J139" s="75"/>
      <x:c r="K139" s="75"/>
      <x:c r="L139" s="75"/>
      <x:c r="M139" s="75"/>
      <x:c r="N139" s="75"/>
      <x:c r="O139" s="75"/>
      <x:c r="P139" s="75"/>
      <x:c r="Q139" s="75"/>
      <x:c r="R139" s="75"/>
      <x:c r="S139" s="75"/>
      <x:c r="T139" s="75"/>
      <x:c r="U139" s="75"/>
      <x:c r="V139" s="75"/>
      <x:c r="W139" s="75"/>
      <x:c r="X139" s="75"/>
      <x:c r="Y139" s="75"/>
      <x:c r="Z139" s="75"/>
    </x:row>
    <x:row r="140">
      <x:c r="A140" s="75"/>
      <x:c r="B140" s="75"/>
      <x:c r="C140" s="75"/>
      <x:c r="D140" s="75"/>
      <x:c r="E140" s="75"/>
      <x:c r="F140" s="75"/>
      <x:c r="G140" s="75"/>
      <x:c r="H140" s="75"/>
      <x:c r="I140" s="75"/>
      <x:c r="J140" s="75"/>
      <x:c r="K140" s="75"/>
      <x:c r="L140" s="75"/>
      <x:c r="M140" s="75"/>
      <x:c r="N140" s="75"/>
      <x:c r="O140" s="75"/>
      <x:c r="P140" s="75"/>
      <x:c r="Q140" s="75"/>
      <x:c r="R140" s="75"/>
      <x:c r="S140" s="75"/>
      <x:c r="T140" s="75"/>
      <x:c r="U140" s="75"/>
      <x:c r="V140" s="75"/>
      <x:c r="W140" s="75"/>
      <x:c r="X140" s="75"/>
      <x:c r="Y140" s="75"/>
      <x:c r="Z140" s="75"/>
    </x:row>
    <x:row r="141">
      <x:c r="A141" s="75"/>
      <x:c r="B141" s="75"/>
      <x:c r="C141" s="75"/>
      <x:c r="D141" s="75"/>
      <x:c r="E141" s="75"/>
      <x:c r="F141" s="75"/>
      <x:c r="G141" s="75"/>
      <x:c r="H141" s="75"/>
      <x:c r="I141" s="75"/>
      <x:c r="J141" s="75"/>
      <x:c r="K141" s="75"/>
      <x:c r="L141" s="75"/>
      <x:c r="M141" s="75"/>
      <x:c r="N141" s="75"/>
      <x:c r="O141" s="75"/>
      <x:c r="P141" s="75"/>
      <x:c r="Q141" s="75"/>
      <x:c r="R141" s="75"/>
      <x:c r="S141" s="75"/>
      <x:c r="T141" s="75"/>
      <x:c r="U141" s="75"/>
      <x:c r="V141" s="75"/>
      <x:c r="W141" s="75"/>
      <x:c r="X141" s="75"/>
      <x:c r="Y141" s="75"/>
      <x:c r="Z141" s="75"/>
    </x:row>
    <x:row r="142">
      <x:c r="A142" s="75"/>
      <x:c r="B142" s="75"/>
      <x:c r="C142" s="75"/>
      <x:c r="D142" s="75"/>
      <x:c r="E142" s="75"/>
      <x:c r="F142" s="75"/>
      <x:c r="G142" s="75"/>
      <x:c r="H142" s="75"/>
      <x:c r="I142" s="75"/>
      <x:c r="J142" s="75"/>
      <x:c r="K142" s="75"/>
      <x:c r="L142" s="75"/>
      <x:c r="M142" s="75"/>
      <x:c r="N142" s="75"/>
      <x:c r="O142" s="75"/>
      <x:c r="P142" s="75"/>
      <x:c r="Q142" s="75"/>
      <x:c r="R142" s="75"/>
      <x:c r="S142" s="75"/>
      <x:c r="T142" s="75"/>
      <x:c r="U142" s="75"/>
      <x:c r="V142" s="75"/>
      <x:c r="W142" s="75"/>
      <x:c r="X142" s="75"/>
      <x:c r="Y142" s="75"/>
      <x:c r="Z142" s="75"/>
    </x:row>
    <x:row r="143">
      <x:c r="A143" s="75"/>
      <x:c r="B143" s="75"/>
      <x:c r="C143" s="75"/>
      <x:c r="D143" s="75"/>
      <x:c r="E143" s="75"/>
      <x:c r="F143" s="75"/>
      <x:c r="G143" s="75"/>
      <x:c r="H143" s="75"/>
      <x:c r="I143" s="75"/>
      <x:c r="J143" s="75"/>
      <x:c r="K143" s="75"/>
      <x:c r="L143" s="75"/>
      <x:c r="M143" s="75"/>
      <x:c r="N143" s="75"/>
      <x:c r="O143" s="75"/>
      <x:c r="P143" s="75"/>
      <x:c r="Q143" s="75"/>
      <x:c r="R143" s="75"/>
      <x:c r="S143" s="75"/>
      <x:c r="T143" s="75"/>
      <x:c r="U143" s="75"/>
      <x:c r="V143" s="75"/>
      <x:c r="W143" s="75"/>
      <x:c r="X143" s="75"/>
      <x:c r="Y143" s="75"/>
      <x:c r="Z143" s="75"/>
    </x:row>
    <x:row r="144">
      <x:c r="A144" s="75"/>
      <x:c r="B144" s="75"/>
      <x:c r="C144" s="75"/>
      <x:c r="D144" s="75"/>
      <x:c r="E144" s="75"/>
      <x:c r="F144" s="75"/>
      <x:c r="G144" s="75"/>
      <x:c r="H144" s="75"/>
      <x:c r="I144" s="75"/>
      <x:c r="J144" s="75"/>
      <x:c r="K144" s="75"/>
      <x:c r="L144" s="75"/>
      <x:c r="M144" s="75"/>
      <x:c r="N144" s="75"/>
      <x:c r="O144" s="75"/>
      <x:c r="P144" s="75"/>
      <x:c r="Q144" s="75"/>
      <x:c r="R144" s="75"/>
      <x:c r="S144" s="75"/>
      <x:c r="T144" s="75"/>
      <x:c r="U144" s="75"/>
      <x:c r="V144" s="75"/>
      <x:c r="W144" s="75"/>
      <x:c r="X144" s="75"/>
      <x:c r="Y144" s="75"/>
      <x:c r="Z144" s="75"/>
    </x:row>
    <x:row r="145">
      <x:c r="A145" s="75"/>
      <x:c r="B145" s="75"/>
      <x:c r="C145" s="75"/>
      <x:c r="D145" s="75"/>
      <x:c r="E145" s="75"/>
      <x:c r="F145" s="75"/>
      <x:c r="G145" s="75"/>
      <x:c r="H145" s="75"/>
      <x:c r="I145" s="75"/>
      <x:c r="J145" s="75"/>
      <x:c r="K145" s="75"/>
      <x:c r="L145" s="75"/>
      <x:c r="M145" s="75"/>
      <x:c r="N145" s="75"/>
      <x:c r="O145" s="75"/>
      <x:c r="P145" s="75"/>
      <x:c r="Q145" s="75"/>
      <x:c r="R145" s="75"/>
      <x:c r="S145" s="75"/>
      <x:c r="T145" s="75"/>
      <x:c r="U145" s="75"/>
      <x:c r="V145" s="75"/>
      <x:c r="W145" s="75"/>
      <x:c r="X145" s="75"/>
      <x:c r="Y145" s="75"/>
      <x:c r="Z145" s="75"/>
    </x:row>
    <x:row r="146">
      <x:c r="A146" s="75"/>
      <x:c r="B146" s="75"/>
      <x:c r="C146" s="75"/>
      <x:c r="D146" s="75"/>
      <x:c r="E146" s="75"/>
      <x:c r="F146" s="75"/>
      <x:c r="G146" s="75"/>
      <x:c r="H146" s="75"/>
      <x:c r="I146" s="75"/>
      <x:c r="J146" s="75"/>
      <x:c r="K146" s="75"/>
      <x:c r="L146" s="75"/>
      <x:c r="M146" s="75"/>
      <x:c r="N146" s="75"/>
      <x:c r="O146" s="75"/>
      <x:c r="P146" s="75"/>
      <x:c r="Q146" s="75"/>
      <x:c r="R146" s="75"/>
      <x:c r="S146" s="75"/>
      <x:c r="T146" s="75"/>
      <x:c r="U146" s="75"/>
      <x:c r="V146" s="75"/>
      <x:c r="W146" s="75"/>
      <x:c r="X146" s="75"/>
      <x:c r="Y146" s="75"/>
      <x:c r="Z146" s="75"/>
    </x:row>
    <x:row r="147">
      <x:c r="A147" s="75"/>
      <x:c r="B147" s="75"/>
      <x:c r="C147" s="75"/>
      <x:c r="D147" s="75"/>
      <x:c r="E147" s="75"/>
      <x:c r="F147" s="75"/>
      <x:c r="G147" s="75"/>
      <x:c r="H147" s="75"/>
      <x:c r="I147" s="75"/>
      <x:c r="J147" s="75"/>
      <x:c r="K147" s="75"/>
      <x:c r="L147" s="75"/>
      <x:c r="M147" s="75"/>
      <x:c r="N147" s="75"/>
      <x:c r="O147" s="75"/>
      <x:c r="P147" s="75"/>
      <x:c r="Q147" s="75"/>
      <x:c r="R147" s="75"/>
      <x:c r="S147" s="75"/>
      <x:c r="T147" s="75"/>
      <x:c r="U147" s="75"/>
      <x:c r="V147" s="75"/>
      <x:c r="W147" s="75"/>
      <x:c r="X147" s="75"/>
      <x:c r="Y147" s="75"/>
      <x:c r="Z147" s="75"/>
    </x:row>
    <x:row r="148">
      <x:c r="A148" s="75"/>
      <x:c r="B148" s="75"/>
      <x:c r="C148" s="75"/>
      <x:c r="D148" s="75"/>
      <x:c r="E148" s="75"/>
      <x:c r="F148" s="75"/>
      <x:c r="G148" s="75"/>
      <x:c r="H148" s="75"/>
      <x:c r="I148" s="75"/>
      <x:c r="J148" s="75"/>
      <x:c r="K148" s="75"/>
      <x:c r="L148" s="75"/>
      <x:c r="M148" s="75"/>
      <x:c r="N148" s="75"/>
      <x:c r="O148" s="75"/>
      <x:c r="P148" s="75"/>
      <x:c r="Q148" s="75"/>
      <x:c r="R148" s="75"/>
      <x:c r="S148" s="75"/>
      <x:c r="T148" s="75"/>
      <x:c r="U148" s="75"/>
      <x:c r="V148" s="75"/>
      <x:c r="W148" s="75"/>
      <x:c r="X148" s="75"/>
      <x:c r="Y148" s="75"/>
      <x:c r="Z148" s="75"/>
    </x:row>
    <x:row r="149">
      <x:c r="A149" s="75"/>
      <x:c r="B149" s="75"/>
      <x:c r="C149" s="75"/>
      <x:c r="D149" s="75"/>
      <x:c r="E149" s="75"/>
      <x:c r="F149" s="75"/>
      <x:c r="G149" s="75"/>
      <x:c r="H149" s="75"/>
      <x:c r="I149" s="75"/>
      <x:c r="J149" s="75"/>
      <x:c r="K149" s="75"/>
      <x:c r="L149" s="75"/>
      <x:c r="M149" s="75"/>
      <x:c r="N149" s="75"/>
      <x:c r="O149" s="75"/>
      <x:c r="P149" s="75"/>
      <x:c r="Q149" s="75"/>
      <x:c r="R149" s="75"/>
      <x:c r="S149" s="75"/>
      <x:c r="T149" s="75"/>
      <x:c r="U149" s="75"/>
      <x:c r="V149" s="75"/>
      <x:c r="W149" s="75"/>
      <x:c r="X149" s="75"/>
      <x:c r="Y149" s="75"/>
      <x:c r="Z149" s="75"/>
    </x:row>
    <x:row r="150">
      <x:c r="A150" s="75"/>
      <x:c r="B150" s="75"/>
      <x:c r="C150" s="75"/>
      <x:c r="D150" s="75"/>
      <x:c r="E150" s="75"/>
      <x:c r="F150" s="75"/>
      <x:c r="G150" s="75"/>
      <x:c r="H150" s="75"/>
      <x:c r="I150" s="75"/>
      <x:c r="J150" s="75"/>
      <x:c r="K150" s="75"/>
      <x:c r="L150" s="75"/>
      <x:c r="M150" s="75"/>
      <x:c r="N150" s="75"/>
      <x:c r="O150" s="75"/>
      <x:c r="P150" s="75"/>
      <x:c r="Q150" s="75"/>
      <x:c r="R150" s="75"/>
      <x:c r="S150" s="75"/>
      <x:c r="T150" s="75"/>
      <x:c r="U150" s="75"/>
      <x:c r="V150" s="75"/>
      <x:c r="W150" s="75"/>
      <x:c r="X150" s="75"/>
      <x:c r="Y150" s="75"/>
      <x:c r="Z150" s="75"/>
    </x:row>
    <x:row r="151">
      <x:c r="A151" s="75"/>
      <x:c r="B151" s="75"/>
      <x:c r="C151" s="75"/>
      <x:c r="D151" s="75"/>
      <x:c r="E151" s="75"/>
      <x:c r="F151" s="75"/>
      <x:c r="G151" s="75"/>
      <x:c r="H151" s="75"/>
      <x:c r="I151" s="75"/>
      <x:c r="J151" s="75"/>
      <x:c r="K151" s="75"/>
      <x:c r="L151" s="75"/>
      <x:c r="M151" s="75"/>
      <x:c r="N151" s="75"/>
      <x:c r="O151" s="75"/>
      <x:c r="P151" s="75"/>
      <x:c r="Q151" s="75"/>
      <x:c r="R151" s="75"/>
      <x:c r="S151" s="75"/>
      <x:c r="T151" s="75"/>
      <x:c r="U151" s="75"/>
      <x:c r="V151" s="75"/>
      <x:c r="W151" s="75"/>
      <x:c r="X151" s="75"/>
      <x:c r="Y151" s="75"/>
      <x:c r="Z151" s="75"/>
    </x:row>
    <x:row r="152">
      <x:c r="A152" s="75"/>
      <x:c r="B152" s="75"/>
      <x:c r="C152" s="75"/>
      <x:c r="D152" s="75"/>
      <x:c r="E152" s="75"/>
      <x:c r="F152" s="75"/>
      <x:c r="G152" s="75"/>
      <x:c r="H152" s="75"/>
      <x:c r="I152" s="75"/>
      <x:c r="J152" s="75"/>
      <x:c r="K152" s="75"/>
      <x:c r="L152" s="75"/>
      <x:c r="M152" s="75"/>
      <x:c r="N152" s="75"/>
      <x:c r="O152" s="75"/>
      <x:c r="P152" s="75"/>
      <x:c r="Q152" s="75"/>
      <x:c r="R152" s="75"/>
      <x:c r="S152" s="75"/>
      <x:c r="T152" s="75"/>
      <x:c r="U152" s="75"/>
      <x:c r="V152" s="75"/>
      <x:c r="W152" s="75"/>
      <x:c r="X152" s="75"/>
      <x:c r="Y152" s="75"/>
      <x:c r="Z152" s="75"/>
    </x:row>
    <x:row r="153">
      <x:c r="A153" s="75"/>
      <x:c r="B153" s="75"/>
      <x:c r="C153" s="75"/>
      <x:c r="D153" s="75"/>
      <x:c r="E153" s="75"/>
      <x:c r="F153" s="75"/>
      <x:c r="G153" s="75"/>
      <x:c r="H153" s="75"/>
      <x:c r="I153" s="75"/>
      <x:c r="J153" s="75"/>
      <x:c r="K153" s="75"/>
      <x:c r="L153" s="75"/>
      <x:c r="M153" s="75"/>
      <x:c r="N153" s="75"/>
      <x:c r="O153" s="75"/>
      <x:c r="P153" s="75"/>
      <x:c r="Q153" s="75"/>
      <x:c r="R153" s="75"/>
      <x:c r="S153" s="75"/>
      <x:c r="T153" s="75"/>
      <x:c r="U153" s="75"/>
      <x:c r="V153" s="75"/>
      <x:c r="W153" s="75"/>
      <x:c r="X153" s="75"/>
      <x:c r="Y153" s="75"/>
      <x:c r="Z153" s="75"/>
    </x:row>
    <x:row r="154">
      <x:c r="A154" s="75"/>
      <x:c r="B154" s="75"/>
      <x:c r="C154" s="75"/>
      <x:c r="D154" s="75"/>
      <x:c r="E154" s="75"/>
      <x:c r="F154" s="75"/>
      <x:c r="G154" s="75"/>
      <x:c r="H154" s="75"/>
      <x:c r="I154" s="75"/>
      <x:c r="J154" s="75"/>
      <x:c r="K154" s="75"/>
      <x:c r="L154" s="75"/>
      <x:c r="M154" s="75"/>
      <x:c r="N154" s="75"/>
      <x:c r="O154" s="75"/>
      <x:c r="P154" s="75"/>
      <x:c r="Q154" s="75"/>
      <x:c r="R154" s="75"/>
      <x:c r="S154" s="75"/>
      <x:c r="T154" s="75"/>
      <x:c r="U154" s="75"/>
      <x:c r="V154" s="75"/>
      <x:c r="W154" s="75"/>
      <x:c r="X154" s="75"/>
      <x:c r="Y154" s="75"/>
      <x:c r="Z154" s="75"/>
    </x:row>
    <x:row r="155">
      <x:c r="A155" s="75"/>
      <x:c r="B155" s="75"/>
      <x:c r="C155" s="75"/>
      <x:c r="D155" s="75"/>
      <x:c r="E155" s="75"/>
      <x:c r="F155" s="75"/>
      <x:c r="G155" s="75"/>
      <x:c r="H155" s="75"/>
      <x:c r="I155" s="75"/>
      <x:c r="J155" s="75"/>
      <x:c r="K155" s="75"/>
      <x:c r="L155" s="75"/>
      <x:c r="M155" s="75"/>
      <x:c r="N155" s="75"/>
      <x:c r="O155" s="75"/>
      <x:c r="P155" s="75"/>
      <x:c r="Q155" s="75"/>
      <x:c r="R155" s="75"/>
      <x:c r="S155" s="75"/>
      <x:c r="T155" s="75"/>
      <x:c r="U155" s="75"/>
      <x:c r="V155" s="75"/>
      <x:c r="W155" s="75"/>
      <x:c r="X155" s="75"/>
      <x:c r="Y155" s="75"/>
      <x:c r="Z155" s="75"/>
    </x:row>
    <x:row r="156">
      <x:c r="A156" s="75"/>
      <x:c r="B156" s="75"/>
      <x:c r="C156" s="75"/>
      <x:c r="D156" s="75"/>
      <x:c r="E156" s="75"/>
      <x:c r="F156" s="75"/>
      <x:c r="G156" s="75"/>
      <x:c r="H156" s="75"/>
      <x:c r="I156" s="75"/>
      <x:c r="J156" s="75"/>
      <x:c r="K156" s="75"/>
      <x:c r="L156" s="75"/>
      <x:c r="M156" s="75"/>
      <x:c r="N156" s="75"/>
      <x:c r="O156" s="75"/>
      <x:c r="P156" s="75"/>
      <x:c r="Q156" s="75"/>
      <x:c r="R156" s="75"/>
      <x:c r="S156" s="75"/>
      <x:c r="T156" s="75"/>
      <x:c r="U156" s="75"/>
      <x:c r="V156" s="75"/>
      <x:c r="W156" s="75"/>
      <x:c r="X156" s="75"/>
      <x:c r="Y156" s="75"/>
      <x:c r="Z156" s="75"/>
    </x:row>
    <x:row r="157">
      <x:c r="A157" s="75"/>
      <x:c r="B157" s="75"/>
      <x:c r="C157" s="75"/>
      <x:c r="D157" s="75"/>
      <x:c r="E157" s="75"/>
      <x:c r="F157" s="75"/>
      <x:c r="G157" s="75"/>
      <x:c r="H157" s="75"/>
      <x:c r="I157" s="75"/>
      <x:c r="J157" s="75"/>
      <x:c r="K157" s="75"/>
      <x:c r="L157" s="75"/>
      <x:c r="M157" s="75"/>
      <x:c r="N157" s="75"/>
      <x:c r="O157" s="75"/>
      <x:c r="P157" s="75"/>
      <x:c r="Q157" s="75"/>
      <x:c r="R157" s="75"/>
      <x:c r="S157" s="75"/>
      <x:c r="T157" s="75"/>
      <x:c r="U157" s="75"/>
      <x:c r="V157" s="75"/>
      <x:c r="W157" s="75"/>
      <x:c r="X157" s="75"/>
      <x:c r="Y157" s="75"/>
      <x:c r="Z157" s="75"/>
    </x:row>
    <x:row r="158">
      <x:c r="A158" s="75"/>
      <x:c r="B158" s="75"/>
      <x:c r="C158" s="75"/>
      <x:c r="D158" s="75"/>
      <x:c r="E158" s="75"/>
      <x:c r="F158" s="75"/>
      <x:c r="G158" s="75"/>
      <x:c r="H158" s="75"/>
      <x:c r="I158" s="75"/>
      <x:c r="J158" s="75"/>
      <x:c r="K158" s="75"/>
      <x:c r="L158" s="75"/>
      <x:c r="M158" s="75"/>
      <x:c r="N158" s="75"/>
      <x:c r="O158" s="75"/>
      <x:c r="P158" s="75"/>
      <x:c r="Q158" s="75"/>
      <x:c r="R158" s="75"/>
      <x:c r="S158" s="75"/>
      <x:c r="T158" s="75"/>
      <x:c r="U158" s="75"/>
      <x:c r="V158" s="75"/>
      <x:c r="W158" s="75"/>
      <x:c r="X158" s="75"/>
      <x:c r="Y158" s="75"/>
      <x:c r="Z158" s="75"/>
    </x:row>
    <x:row r="159">
      <x:c r="A159" s="75"/>
      <x:c r="B159" s="75"/>
      <x:c r="C159" s="75"/>
      <x:c r="D159" s="75"/>
      <x:c r="E159" s="75"/>
      <x:c r="F159" s="75"/>
      <x:c r="G159" s="75"/>
      <x:c r="H159" s="75"/>
      <x:c r="I159" s="75"/>
      <x:c r="J159" s="75"/>
      <x:c r="K159" s="75"/>
      <x:c r="L159" s="75"/>
      <x:c r="M159" s="75"/>
      <x:c r="N159" s="75"/>
      <x:c r="O159" s="75"/>
      <x:c r="P159" s="75"/>
      <x:c r="Q159" s="75"/>
      <x:c r="R159" s="75"/>
      <x:c r="S159" s="75"/>
      <x:c r="T159" s="75"/>
      <x:c r="U159" s="75"/>
      <x:c r="V159" s="75"/>
      <x:c r="W159" s="75"/>
      <x:c r="X159" s="75"/>
      <x:c r="Y159" s="75"/>
      <x:c r="Z159" s="75"/>
    </x:row>
    <x:row r="160">
      <x:c r="A160" s="75"/>
      <x:c r="B160" s="75"/>
      <x:c r="C160" s="75"/>
      <x:c r="D160" s="75"/>
      <x:c r="E160" s="75"/>
      <x:c r="F160" s="75"/>
      <x:c r="G160" s="75"/>
      <x:c r="H160" s="75"/>
      <x:c r="I160" s="75"/>
      <x:c r="J160" s="75"/>
      <x:c r="K160" s="75"/>
      <x:c r="L160" s="75"/>
      <x:c r="M160" s="75"/>
      <x:c r="N160" s="75"/>
      <x:c r="O160" s="75"/>
      <x:c r="P160" s="75"/>
      <x:c r="Q160" s="75"/>
      <x:c r="R160" s="75"/>
      <x:c r="S160" s="75"/>
      <x:c r="T160" s="75"/>
      <x:c r="U160" s="75"/>
      <x:c r="V160" s="75"/>
      <x:c r="W160" s="75"/>
      <x:c r="X160" s="75"/>
      <x:c r="Y160" s="75"/>
      <x:c r="Z160" s="75"/>
    </x:row>
    <x:row r="161">
      <x:c r="A161" s="75"/>
      <x:c r="B161" s="75"/>
      <x:c r="C161" s="75"/>
      <x:c r="D161" s="75"/>
      <x:c r="E161" s="75"/>
      <x:c r="F161" s="75"/>
      <x:c r="G161" s="75"/>
      <x:c r="H161" s="75"/>
      <x:c r="I161" s="75"/>
      <x:c r="J161" s="75"/>
      <x:c r="K161" s="75"/>
      <x:c r="L161" s="75"/>
      <x:c r="M161" s="75"/>
      <x:c r="N161" s="75"/>
      <x:c r="O161" s="75"/>
      <x:c r="P161" s="75"/>
      <x:c r="Q161" s="75"/>
      <x:c r="R161" s="75"/>
      <x:c r="S161" s="75"/>
      <x:c r="T161" s="75"/>
      <x:c r="U161" s="75"/>
      <x:c r="V161" s="75"/>
      <x:c r="W161" s="75"/>
      <x:c r="X161" s="75"/>
      <x:c r="Y161" s="75"/>
      <x:c r="Z161" s="75"/>
    </x:row>
    <x:row r="162">
      <x:c r="A162" s="75"/>
      <x:c r="B162" s="75"/>
      <x:c r="C162" s="75"/>
      <x:c r="D162" s="75"/>
      <x:c r="E162" s="75"/>
      <x:c r="F162" s="75"/>
      <x:c r="G162" s="75"/>
      <x:c r="H162" s="75"/>
      <x:c r="I162" s="75"/>
      <x:c r="J162" s="75"/>
      <x:c r="K162" s="75"/>
      <x:c r="L162" s="75"/>
      <x:c r="M162" s="75"/>
      <x:c r="N162" s="75"/>
      <x:c r="O162" s="75"/>
      <x:c r="P162" s="75"/>
      <x:c r="Q162" s="75"/>
      <x:c r="R162" s="75"/>
      <x:c r="S162" s="75"/>
      <x:c r="T162" s="75"/>
      <x:c r="U162" s="75"/>
      <x:c r="V162" s="75"/>
      <x:c r="W162" s="75"/>
      <x:c r="X162" s="75"/>
      <x:c r="Y162" s="75"/>
      <x:c r="Z162" s="75"/>
    </x:row>
    <x:row r="163">
      <x:c r="A163" s="75"/>
      <x:c r="B163" s="75"/>
      <x:c r="C163" s="75"/>
      <x:c r="D163" s="75"/>
      <x:c r="E163" s="75"/>
      <x:c r="F163" s="75"/>
      <x:c r="G163" s="75"/>
      <x:c r="H163" s="75"/>
      <x:c r="I163" s="75"/>
      <x:c r="J163" s="75"/>
      <x:c r="K163" s="75"/>
      <x:c r="L163" s="75"/>
      <x:c r="M163" s="75"/>
      <x:c r="N163" s="75"/>
      <x:c r="O163" s="75"/>
      <x:c r="P163" s="75"/>
      <x:c r="Q163" s="75"/>
      <x:c r="R163" s="75"/>
      <x:c r="S163" s="75"/>
      <x:c r="T163" s="75"/>
      <x:c r="U163" s="75"/>
      <x:c r="V163" s="75"/>
      <x:c r="W163" s="75"/>
      <x:c r="X163" s="75"/>
      <x:c r="Y163" s="75"/>
      <x:c r="Z163" s="75"/>
    </x:row>
    <x:row r="164">
      <x:c r="A164" s="75"/>
      <x:c r="B164" s="75"/>
      <x:c r="C164" s="75"/>
      <x:c r="D164" s="75"/>
      <x:c r="E164" s="75"/>
      <x:c r="F164" s="75"/>
      <x:c r="G164" s="75"/>
      <x:c r="H164" s="75"/>
      <x:c r="I164" s="75"/>
      <x:c r="J164" s="75"/>
      <x:c r="K164" s="75"/>
      <x:c r="L164" s="75"/>
      <x:c r="M164" s="75"/>
      <x:c r="N164" s="75"/>
      <x:c r="O164" s="75"/>
      <x:c r="P164" s="75"/>
      <x:c r="Q164" s="75"/>
      <x:c r="R164" s="75"/>
      <x:c r="S164" s="75"/>
      <x:c r="T164" s="75"/>
      <x:c r="U164" s="75"/>
      <x:c r="V164" s="75"/>
      <x:c r="W164" s="75"/>
      <x:c r="X164" s="75"/>
      <x:c r="Y164" s="75"/>
      <x:c r="Z164" s="75"/>
    </x:row>
    <x:row r="165">
      <x:c r="A165" s="75"/>
      <x:c r="B165" s="75"/>
      <x:c r="C165" s="75"/>
      <x:c r="D165" s="75"/>
      <x:c r="E165" s="75"/>
      <x:c r="F165" s="75"/>
      <x:c r="G165" s="75"/>
      <x:c r="H165" s="75"/>
      <x:c r="I165" s="75"/>
      <x:c r="J165" s="75"/>
      <x:c r="K165" s="75"/>
      <x:c r="L165" s="75"/>
      <x:c r="M165" s="75"/>
      <x:c r="N165" s="75"/>
      <x:c r="O165" s="75"/>
      <x:c r="P165" s="75"/>
      <x:c r="Q165" s="75"/>
      <x:c r="R165" s="75"/>
      <x:c r="S165" s="75"/>
      <x:c r="T165" s="75"/>
      <x:c r="U165" s="75"/>
      <x:c r="V165" s="75"/>
      <x:c r="W165" s="75"/>
      <x:c r="X165" s="75"/>
      <x:c r="Y165" s="75"/>
      <x:c r="Z165" s="75"/>
    </x:row>
    <x:row r="166">
      <x:c r="A166" s="75"/>
      <x:c r="B166" s="75"/>
      <x:c r="C166" s="75"/>
      <x:c r="D166" s="75"/>
      <x:c r="E166" s="75"/>
      <x:c r="F166" s="75"/>
      <x:c r="G166" s="75"/>
      <x:c r="H166" s="75"/>
      <x:c r="I166" s="75"/>
      <x:c r="J166" s="75"/>
      <x:c r="K166" s="75"/>
      <x:c r="L166" s="75"/>
      <x:c r="M166" s="75"/>
      <x:c r="N166" s="75"/>
      <x:c r="O166" s="75"/>
      <x:c r="P166" s="75"/>
      <x:c r="Q166" s="75"/>
      <x:c r="R166" s="75"/>
      <x:c r="S166" s="75"/>
      <x:c r="T166" s="75"/>
      <x:c r="U166" s="75"/>
      <x:c r="V166" s="75"/>
      <x:c r="W166" s="75"/>
      <x:c r="X166" s="75"/>
      <x:c r="Y166" s="75"/>
      <x:c r="Z166" s="75"/>
    </x:row>
    <x:row r="167">
      <x:c r="A167" s="75"/>
      <x:c r="B167" s="75"/>
      <x:c r="C167" s="75"/>
      <x:c r="D167" s="75"/>
      <x:c r="E167" s="75"/>
      <x:c r="F167" s="75"/>
      <x:c r="G167" s="75"/>
      <x:c r="H167" s="75"/>
      <x:c r="I167" s="75"/>
      <x:c r="J167" s="75"/>
      <x:c r="K167" s="75"/>
      <x:c r="L167" s="75"/>
      <x:c r="M167" s="75"/>
      <x:c r="N167" s="75"/>
      <x:c r="O167" s="75"/>
      <x:c r="P167" s="75"/>
      <x:c r="Q167" s="75"/>
      <x:c r="R167" s="75"/>
      <x:c r="S167" s="75"/>
      <x:c r="T167" s="75"/>
      <x:c r="U167" s="75"/>
      <x:c r="V167" s="75"/>
      <x:c r="W167" s="75"/>
      <x:c r="X167" s="75"/>
      <x:c r="Y167" s="75"/>
      <x:c r="Z167" s="75"/>
    </x:row>
    <x:row r="168">
      <x:c r="A168" s="75"/>
      <x:c r="B168" s="75"/>
      <x:c r="C168" s="75"/>
      <x:c r="D168" s="75"/>
      <x:c r="E168" s="75"/>
      <x:c r="F168" s="75"/>
      <x:c r="G168" s="75"/>
      <x:c r="H168" s="75"/>
      <x:c r="I168" s="75"/>
      <x:c r="J168" s="75"/>
      <x:c r="K168" s="75"/>
      <x:c r="L168" s="75"/>
      <x:c r="M168" s="75"/>
      <x:c r="N168" s="75"/>
      <x:c r="O168" s="75"/>
      <x:c r="P168" s="75"/>
      <x:c r="Q168" s="75"/>
      <x:c r="R168" s="75"/>
      <x:c r="S168" s="75"/>
      <x:c r="T168" s="75"/>
      <x:c r="U168" s="75"/>
      <x:c r="V168" s="75"/>
      <x:c r="W168" s="75"/>
      <x:c r="X168" s="75"/>
      <x:c r="Y168" s="75"/>
      <x:c r="Z168" s="75"/>
    </x:row>
    <x:row r="169">
      <x:c r="A169" s="75"/>
      <x:c r="B169" s="75"/>
      <x:c r="C169" s="75"/>
      <x:c r="D169" s="75"/>
      <x:c r="E169" s="75"/>
      <x:c r="F169" s="75"/>
      <x:c r="G169" s="75"/>
      <x:c r="H169" s="75"/>
      <x:c r="I169" s="75"/>
      <x:c r="J169" s="75"/>
      <x:c r="K169" s="75"/>
      <x:c r="L169" s="75"/>
      <x:c r="M169" s="75"/>
      <x:c r="N169" s="75"/>
      <x:c r="O169" s="75"/>
      <x:c r="P169" s="75"/>
      <x:c r="Q169" s="75"/>
      <x:c r="R169" s="75"/>
      <x:c r="S169" s="75"/>
      <x:c r="T169" s="75"/>
      <x:c r="U169" s="75"/>
      <x:c r="V169" s="75"/>
      <x:c r="W169" s="75"/>
      <x:c r="X169" s="75"/>
      <x:c r="Y169" s="75"/>
      <x:c r="Z169" s="75"/>
    </x:row>
    <x:row r="170">
      <x:c r="A170" s="75"/>
      <x:c r="B170" s="75"/>
      <x:c r="C170" s="75"/>
      <x:c r="D170" s="75"/>
      <x:c r="E170" s="75"/>
      <x:c r="F170" s="75"/>
      <x:c r="G170" s="75"/>
      <x:c r="H170" s="75"/>
      <x:c r="I170" s="75"/>
      <x:c r="J170" s="75"/>
      <x:c r="K170" s="75"/>
      <x:c r="L170" s="75"/>
      <x:c r="M170" s="75"/>
      <x:c r="N170" s="75"/>
      <x:c r="O170" s="75"/>
      <x:c r="P170" s="75"/>
      <x:c r="Q170" s="75"/>
      <x:c r="R170" s="75"/>
      <x:c r="S170" s="75"/>
      <x:c r="T170" s="75"/>
      <x:c r="U170" s="75"/>
      <x:c r="V170" s="75"/>
      <x:c r="W170" s="75"/>
      <x:c r="X170" s="75"/>
      <x:c r="Y170" s="75"/>
      <x:c r="Z170" s="75"/>
    </x:row>
    <x:row r="171">
      <x:c r="A171" s="75"/>
      <x:c r="B171" s="75"/>
      <x:c r="C171" s="75"/>
      <x:c r="D171" s="75"/>
      <x:c r="E171" s="75"/>
      <x:c r="F171" s="75"/>
      <x:c r="G171" s="75"/>
      <x:c r="H171" s="75"/>
      <x:c r="I171" s="75"/>
      <x:c r="J171" s="75"/>
      <x:c r="K171" s="75"/>
      <x:c r="L171" s="75"/>
      <x:c r="M171" s="75"/>
      <x:c r="N171" s="75"/>
      <x:c r="O171" s="75"/>
      <x:c r="P171" s="75"/>
      <x:c r="Q171" s="75"/>
      <x:c r="R171" s="75"/>
      <x:c r="S171" s="75"/>
      <x:c r="T171" s="75"/>
      <x:c r="U171" s="75"/>
      <x:c r="V171" s="75"/>
      <x:c r="W171" s="75"/>
      <x:c r="X171" s="75"/>
      <x:c r="Y171" s="75"/>
      <x:c r="Z171" s="75"/>
    </x:row>
    <x:row r="172">
      <x:c r="A172" s="75"/>
      <x:c r="B172" s="75"/>
      <x:c r="C172" s="75"/>
      <x:c r="D172" s="75"/>
      <x:c r="E172" s="75"/>
      <x:c r="F172" s="75"/>
      <x:c r="G172" s="75"/>
      <x:c r="H172" s="75"/>
      <x:c r="I172" s="75"/>
      <x:c r="J172" s="75"/>
      <x:c r="K172" s="75"/>
      <x:c r="L172" s="75"/>
      <x:c r="M172" s="75"/>
      <x:c r="N172" s="75"/>
      <x:c r="O172" s="75"/>
      <x:c r="P172" s="75"/>
      <x:c r="Q172" s="75"/>
      <x:c r="R172" s="75"/>
      <x:c r="S172" s="75"/>
      <x:c r="T172" s="75"/>
      <x:c r="U172" s="75"/>
      <x:c r="V172" s="75"/>
      <x:c r="W172" s="75"/>
      <x:c r="X172" s="75"/>
      <x:c r="Y172" s="75"/>
      <x:c r="Z172" s="75"/>
    </x:row>
    <x:row r="173">
      <x:c r="A173" s="75"/>
      <x:c r="B173" s="75"/>
      <x:c r="C173" s="75"/>
      <x:c r="D173" s="75"/>
      <x:c r="E173" s="75"/>
      <x:c r="F173" s="75"/>
      <x:c r="G173" s="75"/>
      <x:c r="H173" s="75"/>
      <x:c r="I173" s="75"/>
      <x:c r="J173" s="75"/>
      <x:c r="K173" s="75"/>
      <x:c r="L173" s="75"/>
      <x:c r="M173" s="75"/>
      <x:c r="N173" s="75"/>
      <x:c r="O173" s="75"/>
      <x:c r="P173" s="75"/>
      <x:c r="Q173" s="75"/>
      <x:c r="R173" s="75"/>
      <x:c r="S173" s="75"/>
      <x:c r="T173" s="75"/>
      <x:c r="U173" s="75"/>
      <x:c r="V173" s="75"/>
      <x:c r="W173" s="75"/>
      <x:c r="X173" s="75"/>
      <x:c r="Y173" s="75"/>
      <x:c r="Z173" s="75"/>
    </x:row>
    <x:row r="174">
      <x:c r="A174" s="75"/>
      <x:c r="B174" s="75"/>
      <x:c r="C174" s="75"/>
      <x:c r="D174" s="75"/>
      <x:c r="E174" s="75"/>
      <x:c r="F174" s="75"/>
      <x:c r="G174" s="75"/>
      <x:c r="H174" s="75"/>
      <x:c r="I174" s="75"/>
      <x:c r="J174" s="75"/>
      <x:c r="K174" s="75"/>
      <x:c r="L174" s="75"/>
      <x:c r="M174" s="75"/>
      <x:c r="N174" s="75"/>
      <x:c r="O174" s="75"/>
      <x:c r="P174" s="75"/>
      <x:c r="Q174" s="75"/>
      <x:c r="R174" s="75"/>
      <x:c r="S174" s="75"/>
      <x:c r="T174" s="75"/>
      <x:c r="U174" s="75"/>
      <x:c r="V174" s="75"/>
      <x:c r="W174" s="75"/>
      <x:c r="X174" s="75"/>
      <x:c r="Y174" s="75"/>
      <x:c r="Z174" s="75"/>
    </x:row>
    <x:row r="175">
      <x:c r="A175" s="75"/>
      <x:c r="B175" s="75"/>
      <x:c r="C175" s="75"/>
      <x:c r="D175" s="75"/>
      <x:c r="E175" s="75"/>
      <x:c r="F175" s="75"/>
      <x:c r="G175" s="75"/>
      <x:c r="H175" s="75"/>
      <x:c r="I175" s="75"/>
      <x:c r="J175" s="75"/>
      <x:c r="K175" s="75"/>
      <x:c r="L175" s="75"/>
      <x:c r="M175" s="75"/>
      <x:c r="N175" s="75"/>
      <x:c r="O175" s="75"/>
      <x:c r="P175" s="75"/>
      <x:c r="Q175" s="75"/>
      <x:c r="R175" s="75"/>
      <x:c r="S175" s="75"/>
      <x:c r="T175" s="75"/>
      <x:c r="U175" s="75"/>
      <x:c r="V175" s="75"/>
      <x:c r="W175" s="75"/>
      <x:c r="X175" s="75"/>
      <x:c r="Y175" s="75"/>
      <x:c r="Z175" s="75"/>
    </x:row>
    <x:row r="176">
      <x:c r="A176" s="75"/>
      <x:c r="B176" s="75"/>
      <x:c r="C176" s="75"/>
      <x:c r="D176" s="75"/>
      <x:c r="E176" s="75"/>
      <x:c r="F176" s="75"/>
      <x:c r="G176" s="75"/>
      <x:c r="H176" s="75"/>
      <x:c r="I176" s="75"/>
      <x:c r="J176" s="75"/>
      <x:c r="K176" s="75"/>
      <x:c r="L176" s="75"/>
      <x:c r="M176" s="75"/>
      <x:c r="N176" s="75"/>
      <x:c r="O176" s="75"/>
      <x:c r="P176" s="75"/>
      <x:c r="Q176" s="75"/>
      <x:c r="R176" s="75"/>
      <x:c r="S176" s="75"/>
      <x:c r="T176" s="75"/>
      <x:c r="U176" s="75"/>
      <x:c r="V176" s="75"/>
      <x:c r="W176" s="75"/>
      <x:c r="X176" s="75"/>
      <x:c r="Y176" s="75"/>
      <x:c r="Z176" s="75"/>
    </x:row>
    <x:row r="177">
      <x:c r="A177" s="75"/>
      <x:c r="B177" s="75"/>
      <x:c r="C177" s="75"/>
      <x:c r="D177" s="75"/>
      <x:c r="E177" s="75"/>
      <x:c r="F177" s="75"/>
      <x:c r="G177" s="75"/>
      <x:c r="H177" s="75"/>
      <x:c r="I177" s="75"/>
      <x:c r="J177" s="75"/>
      <x:c r="K177" s="75"/>
      <x:c r="L177" s="75"/>
      <x:c r="M177" s="75"/>
      <x:c r="N177" s="75"/>
      <x:c r="O177" s="75"/>
      <x:c r="P177" s="75"/>
      <x:c r="Q177" s="75"/>
      <x:c r="R177" s="75"/>
      <x:c r="S177" s="75"/>
      <x:c r="T177" s="75"/>
      <x:c r="U177" s="75"/>
      <x:c r="V177" s="75"/>
      <x:c r="W177" s="75"/>
      <x:c r="X177" s="75"/>
      <x:c r="Y177" s="75"/>
      <x:c r="Z177" s="75"/>
    </x:row>
    <x:row r="178">
      <x:c r="A178" s="75"/>
      <x:c r="B178" s="75"/>
      <x:c r="C178" s="75"/>
      <x:c r="D178" s="75"/>
      <x:c r="E178" s="75"/>
      <x:c r="F178" s="75"/>
      <x:c r="G178" s="75"/>
      <x:c r="H178" s="75"/>
      <x:c r="I178" s="75"/>
      <x:c r="J178" s="75"/>
      <x:c r="K178" s="75"/>
      <x:c r="L178" s="75"/>
      <x:c r="M178" s="75"/>
      <x:c r="N178" s="75"/>
      <x:c r="O178" s="75"/>
      <x:c r="P178" s="75"/>
      <x:c r="Q178" s="75"/>
      <x:c r="R178" s="75"/>
      <x:c r="S178" s="75"/>
      <x:c r="T178" s="75"/>
      <x:c r="U178" s="75"/>
      <x:c r="V178" s="75"/>
      <x:c r="W178" s="75"/>
      <x:c r="X178" s="75"/>
      <x:c r="Y178" s="75"/>
      <x:c r="Z178" s="75"/>
    </x:row>
    <x:row r="179">
      <x:c r="A179" s="75"/>
      <x:c r="B179" s="75"/>
      <x:c r="C179" s="75"/>
      <x:c r="D179" s="75"/>
      <x:c r="E179" s="75"/>
      <x:c r="F179" s="75"/>
      <x:c r="G179" s="75"/>
      <x:c r="H179" s="75"/>
      <x:c r="I179" s="75"/>
      <x:c r="J179" s="75"/>
      <x:c r="K179" s="75"/>
      <x:c r="L179" s="75"/>
      <x:c r="M179" s="75"/>
      <x:c r="N179" s="75"/>
      <x:c r="O179" s="75"/>
      <x:c r="P179" s="75"/>
      <x:c r="Q179" s="75"/>
      <x:c r="R179" s="75"/>
      <x:c r="S179" s="75"/>
      <x:c r="T179" s="75"/>
      <x:c r="U179" s="75"/>
      <x:c r="V179" s="75"/>
      <x:c r="W179" s="75"/>
      <x:c r="X179" s="75"/>
      <x:c r="Y179" s="75"/>
      <x:c r="Z179" s="75"/>
    </x:row>
    <x:row r="180">
      <x:c r="A180" s="75"/>
      <x:c r="B180" s="75"/>
      <x:c r="C180" s="75"/>
      <x:c r="D180" s="75"/>
      <x:c r="E180" s="75"/>
      <x:c r="F180" s="75"/>
      <x:c r="G180" s="75"/>
      <x:c r="H180" s="75"/>
      <x:c r="I180" s="75"/>
      <x:c r="J180" s="75"/>
      <x:c r="K180" s="75"/>
      <x:c r="L180" s="75"/>
      <x:c r="M180" s="75"/>
      <x:c r="N180" s="75"/>
      <x:c r="O180" s="75"/>
      <x:c r="P180" s="75"/>
      <x:c r="Q180" s="75"/>
      <x:c r="R180" s="75"/>
      <x:c r="S180" s="75"/>
      <x:c r="T180" s="75"/>
      <x:c r="U180" s="75"/>
      <x:c r="V180" s="75"/>
      <x:c r="W180" s="75"/>
      <x:c r="X180" s="75"/>
      <x:c r="Y180" s="75"/>
      <x:c r="Z180" s="75"/>
    </x:row>
    <x:row r="181">
      <x:c r="A181" s="75"/>
      <x:c r="B181" s="75"/>
      <x:c r="C181" s="75"/>
      <x:c r="D181" s="75"/>
      <x:c r="E181" s="75"/>
      <x:c r="F181" s="75"/>
      <x:c r="G181" s="75"/>
      <x:c r="H181" s="75"/>
      <x:c r="I181" s="75"/>
      <x:c r="J181" s="75"/>
      <x:c r="K181" s="75"/>
      <x:c r="L181" s="75"/>
      <x:c r="M181" s="75"/>
      <x:c r="N181" s="75"/>
      <x:c r="O181" s="75"/>
      <x:c r="P181" s="75"/>
      <x:c r="Q181" s="75"/>
      <x:c r="R181" s="75"/>
      <x:c r="S181" s="75"/>
      <x:c r="T181" s="75"/>
      <x:c r="U181" s="75"/>
      <x:c r="V181" s="75"/>
      <x:c r="W181" s="75"/>
      <x:c r="X181" s="75"/>
      <x:c r="Y181" s="75"/>
      <x:c r="Z181" s="75"/>
    </x:row>
    <x:row r="182">
      <x:c r="A182" s="75"/>
      <x:c r="B182" s="75"/>
      <x:c r="C182" s="75"/>
      <x:c r="D182" s="75"/>
      <x:c r="E182" s="75"/>
      <x:c r="F182" s="75"/>
      <x:c r="G182" s="75"/>
      <x:c r="H182" s="75"/>
      <x:c r="I182" s="75"/>
      <x:c r="J182" s="75"/>
      <x:c r="K182" s="75"/>
      <x:c r="L182" s="75"/>
      <x:c r="M182" s="75"/>
      <x:c r="N182" s="75"/>
      <x:c r="O182" s="75"/>
      <x:c r="P182" s="75"/>
      <x:c r="Q182" s="75"/>
      <x:c r="R182" s="75"/>
      <x:c r="S182" s="75"/>
      <x:c r="T182" s="75"/>
      <x:c r="U182" s="75"/>
      <x:c r="V182" s="75"/>
      <x:c r="W182" s="75"/>
      <x:c r="X182" s="75"/>
      <x:c r="Y182" s="75"/>
      <x:c r="Z182" s="75"/>
    </x:row>
    <x:row r="183">
      <x:c r="A183" s="75"/>
      <x:c r="B183" s="75"/>
      <x:c r="C183" s="75"/>
      <x:c r="D183" s="75"/>
      <x:c r="E183" s="75"/>
      <x:c r="F183" s="75"/>
      <x:c r="G183" s="75"/>
      <x:c r="H183" s="75"/>
      <x:c r="I183" s="75"/>
      <x:c r="J183" s="75"/>
      <x:c r="K183" s="75"/>
      <x:c r="L183" s="75"/>
      <x:c r="M183" s="75"/>
      <x:c r="N183" s="75"/>
      <x:c r="O183" s="75"/>
      <x:c r="P183" s="75"/>
      <x:c r="Q183" s="75"/>
      <x:c r="R183" s="75"/>
      <x:c r="S183" s="75"/>
      <x:c r="T183" s="75"/>
      <x:c r="U183" s="75"/>
      <x:c r="V183" s="75"/>
      <x:c r="W183" s="75"/>
      <x:c r="X183" s="75"/>
      <x:c r="Y183" s="75"/>
      <x:c r="Z183" s="75"/>
    </x:row>
    <x:row r="184">
      <x:c r="A184" s="75"/>
      <x:c r="B184" s="75"/>
      <x:c r="C184" s="75"/>
      <x:c r="D184" s="75"/>
      <x:c r="E184" s="75"/>
      <x:c r="F184" s="75"/>
      <x:c r="G184" s="75"/>
      <x:c r="H184" s="75"/>
      <x:c r="I184" s="75"/>
      <x:c r="J184" s="75"/>
      <x:c r="K184" s="75"/>
      <x:c r="L184" s="75"/>
      <x:c r="M184" s="75"/>
      <x:c r="N184" s="75"/>
      <x:c r="O184" s="75"/>
      <x:c r="P184" s="75"/>
      <x:c r="Q184" s="75"/>
      <x:c r="R184" s="75"/>
      <x:c r="S184" s="75"/>
      <x:c r="T184" s="75"/>
      <x:c r="U184" s="75"/>
      <x:c r="V184" s="75"/>
      <x:c r="W184" s="75"/>
      <x:c r="X184" s="75"/>
      <x:c r="Y184" s="75"/>
      <x:c r="Z184" s="75"/>
    </x:row>
    <x:row r="185">
      <x:c r="A185" s="75"/>
      <x:c r="B185" s="75"/>
      <x:c r="C185" s="75"/>
      <x:c r="D185" s="75"/>
      <x:c r="E185" s="75"/>
      <x:c r="F185" s="75"/>
      <x:c r="G185" s="75"/>
      <x:c r="H185" s="75"/>
      <x:c r="I185" s="75"/>
      <x:c r="J185" s="75"/>
      <x:c r="K185" s="75"/>
      <x:c r="L185" s="75"/>
      <x:c r="M185" s="75"/>
      <x:c r="N185" s="75"/>
      <x:c r="O185" s="75"/>
      <x:c r="P185" s="75"/>
      <x:c r="Q185" s="75"/>
      <x:c r="R185" s="75"/>
      <x:c r="S185" s="75"/>
      <x:c r="T185" s="75"/>
      <x:c r="U185" s="75"/>
      <x:c r="V185" s="75"/>
      <x:c r="W185" s="75"/>
      <x:c r="X185" s="75"/>
      <x:c r="Y185" s="75"/>
      <x:c r="Z185" s="75"/>
    </x:row>
    <x:row r="186">
      <x:c r="A186" s="75"/>
      <x:c r="B186" s="75"/>
      <x:c r="C186" s="75"/>
      <x:c r="D186" s="75"/>
      <x:c r="E186" s="75"/>
      <x:c r="F186" s="75"/>
      <x:c r="G186" s="75"/>
      <x:c r="H186" s="75"/>
      <x:c r="I186" s="75"/>
      <x:c r="J186" s="75"/>
      <x:c r="K186" s="75"/>
      <x:c r="L186" s="75"/>
      <x:c r="M186" s="75"/>
      <x:c r="N186" s="75"/>
      <x:c r="O186" s="75"/>
      <x:c r="P186" s="75"/>
      <x:c r="Q186" s="75"/>
      <x:c r="R186" s="75"/>
      <x:c r="S186" s="75"/>
      <x:c r="T186" s="75"/>
      <x:c r="U186" s="75"/>
      <x:c r="V186" s="75"/>
      <x:c r="W186" s="75"/>
      <x:c r="X186" s="75"/>
      <x:c r="Y186" s="75"/>
      <x:c r="Z186" s="75"/>
    </x:row>
    <x:row r="187">
      <x:c r="A187" s="75"/>
      <x:c r="B187" s="75"/>
      <x:c r="C187" s="75"/>
      <x:c r="D187" s="75"/>
      <x:c r="E187" s="75"/>
      <x:c r="F187" s="75"/>
      <x:c r="G187" s="75"/>
      <x:c r="H187" s="75"/>
      <x:c r="I187" s="75"/>
      <x:c r="J187" s="75"/>
      <x:c r="K187" s="75"/>
      <x:c r="L187" s="75"/>
      <x:c r="M187" s="75"/>
      <x:c r="N187" s="75"/>
      <x:c r="O187" s="75"/>
      <x:c r="P187" s="75"/>
      <x:c r="Q187" s="75"/>
      <x:c r="R187" s="75"/>
      <x:c r="S187" s="75"/>
      <x:c r="T187" s="75"/>
      <x:c r="U187" s="75"/>
      <x:c r="V187" s="75"/>
      <x:c r="W187" s="75"/>
      <x:c r="X187" s="75"/>
      <x:c r="Y187" s="75"/>
      <x:c r="Z187" s="75"/>
    </x:row>
    <x:row r="188">
      <x:c r="A188" s="75"/>
      <x:c r="B188" s="75"/>
      <x:c r="C188" s="75"/>
      <x:c r="D188" s="75"/>
      <x:c r="E188" s="75"/>
      <x:c r="F188" s="75"/>
      <x:c r="G188" s="75"/>
      <x:c r="H188" s="75"/>
      <x:c r="I188" s="75"/>
      <x:c r="J188" s="75"/>
      <x:c r="K188" s="75"/>
      <x:c r="L188" s="75"/>
      <x:c r="M188" s="75"/>
      <x:c r="N188" s="75"/>
      <x:c r="O188" s="75"/>
      <x:c r="P188" s="75"/>
      <x:c r="Q188" s="75"/>
      <x:c r="R188" s="75"/>
      <x:c r="S188" s="75"/>
      <x:c r="T188" s="75"/>
      <x:c r="U188" s="75"/>
      <x:c r="V188" s="75"/>
      <x:c r="W188" s="75"/>
      <x:c r="X188" s="75"/>
      <x:c r="Y188" s="75"/>
      <x:c r="Z188" s="75"/>
    </x:row>
    <x:row r="189">
      <x:c r="A189" s="75"/>
      <x:c r="B189" s="75"/>
      <x:c r="C189" s="75"/>
      <x:c r="D189" s="75"/>
      <x:c r="E189" s="75"/>
      <x:c r="F189" s="75"/>
      <x:c r="G189" s="75"/>
      <x:c r="H189" s="75"/>
      <x:c r="I189" s="75"/>
      <x:c r="J189" s="75"/>
      <x:c r="K189" s="75"/>
      <x:c r="L189" s="75"/>
      <x:c r="M189" s="75"/>
      <x:c r="N189" s="75"/>
      <x:c r="O189" s="75"/>
      <x:c r="P189" s="75"/>
      <x:c r="Q189" s="75"/>
      <x:c r="R189" s="75"/>
      <x:c r="S189" s="75"/>
      <x:c r="T189" s="75"/>
      <x:c r="U189" s="75"/>
      <x:c r="V189" s="75"/>
      <x:c r="W189" s="75"/>
      <x:c r="X189" s="75"/>
      <x:c r="Y189" s="75"/>
      <x:c r="Z189" s="75"/>
    </x:row>
    <x:row r="190">
      <x:c r="A190" s="75"/>
      <x:c r="B190" s="75"/>
      <x:c r="C190" s="75"/>
      <x:c r="D190" s="75"/>
      <x:c r="E190" s="75"/>
      <x:c r="F190" s="75"/>
      <x:c r="G190" s="75"/>
      <x:c r="H190" s="75"/>
      <x:c r="I190" s="75"/>
      <x:c r="J190" s="75"/>
      <x:c r="K190" s="75"/>
      <x:c r="L190" s="75"/>
      <x:c r="M190" s="75"/>
      <x:c r="N190" s="75"/>
      <x:c r="O190" s="75"/>
      <x:c r="P190" s="75"/>
      <x:c r="Q190" s="75"/>
      <x:c r="R190" s="75"/>
      <x:c r="S190" s="75"/>
      <x:c r="T190" s="75"/>
      <x:c r="U190" s="75"/>
      <x:c r="V190" s="75"/>
      <x:c r="W190" s="75"/>
      <x:c r="X190" s="75"/>
      <x:c r="Y190" s="75"/>
      <x:c r="Z190" s="75"/>
    </x:row>
    <x:row r="191">
      <x:c r="A191" s="75"/>
      <x:c r="B191" s="75"/>
      <x:c r="C191" s="75"/>
      <x:c r="D191" s="75"/>
      <x:c r="E191" s="75"/>
      <x:c r="F191" s="75"/>
      <x:c r="G191" s="75"/>
      <x:c r="H191" s="75"/>
      <x:c r="I191" s="75"/>
      <x:c r="J191" s="75"/>
      <x:c r="K191" s="75"/>
      <x:c r="L191" s="75"/>
      <x:c r="M191" s="75"/>
      <x:c r="N191" s="75"/>
      <x:c r="O191" s="75"/>
      <x:c r="P191" s="75"/>
      <x:c r="Q191" s="75"/>
      <x:c r="R191" s="75"/>
      <x:c r="S191" s="75"/>
      <x:c r="T191" s="75"/>
      <x:c r="U191" s="75"/>
      <x:c r="V191" s="75"/>
      <x:c r="W191" s="75"/>
      <x:c r="X191" s="75"/>
      <x:c r="Y191" s="75"/>
      <x:c r="Z191" s="75"/>
    </x:row>
    <x:row r="192">
      <x:c r="A192" s="75"/>
      <x:c r="B192" s="75"/>
      <x:c r="C192" s="75"/>
      <x:c r="D192" s="75"/>
      <x:c r="E192" s="75"/>
      <x:c r="F192" s="75"/>
      <x:c r="G192" s="75"/>
      <x:c r="H192" s="75"/>
      <x:c r="I192" s="75"/>
      <x:c r="J192" s="75"/>
      <x:c r="K192" s="75"/>
      <x:c r="L192" s="75"/>
      <x:c r="M192" s="75"/>
      <x:c r="N192" s="75"/>
      <x:c r="O192" s="75"/>
      <x:c r="P192" s="75"/>
      <x:c r="Q192" s="75"/>
      <x:c r="R192" s="75"/>
      <x:c r="S192" s="75"/>
      <x:c r="T192" s="75"/>
      <x:c r="U192" s="75"/>
      <x:c r="V192" s="75"/>
      <x:c r="W192" s="75"/>
      <x:c r="X192" s="75"/>
      <x:c r="Y192" s="75"/>
      <x:c r="Z192" s="75"/>
    </x:row>
    <x:row r="193">
      <x:c r="A193" s="75"/>
      <x:c r="B193" s="75"/>
      <x:c r="C193" s="75"/>
      <x:c r="D193" s="75"/>
      <x:c r="E193" s="75"/>
      <x:c r="F193" s="75"/>
      <x:c r="G193" s="75"/>
      <x:c r="H193" s="75"/>
      <x:c r="I193" s="75"/>
      <x:c r="J193" s="75"/>
      <x:c r="K193" s="75"/>
      <x:c r="L193" s="75"/>
      <x:c r="M193" s="75"/>
      <x:c r="N193" s="75"/>
      <x:c r="O193" s="75"/>
      <x:c r="P193" s="75"/>
      <x:c r="Q193" s="75"/>
      <x:c r="R193" s="75"/>
      <x:c r="S193" s="75"/>
      <x:c r="T193" s="75"/>
      <x:c r="U193" s="75"/>
      <x:c r="V193" s="75"/>
      <x:c r="W193" s="75"/>
      <x:c r="X193" s="75"/>
      <x:c r="Y193" s="75"/>
      <x:c r="Z193" s="75"/>
    </x:row>
    <x:row r="194">
      <x:c r="A194" s="75"/>
      <x:c r="B194" s="75"/>
      <x:c r="C194" s="75"/>
      <x:c r="D194" s="75"/>
      <x:c r="E194" s="75"/>
      <x:c r="F194" s="75"/>
      <x:c r="G194" s="75"/>
      <x:c r="H194" s="75"/>
      <x:c r="I194" s="75"/>
      <x:c r="J194" s="75"/>
      <x:c r="K194" s="75"/>
      <x:c r="L194" s="75"/>
      <x:c r="M194" s="75"/>
      <x:c r="N194" s="75"/>
      <x:c r="O194" s="75"/>
      <x:c r="P194" s="75"/>
      <x:c r="Q194" s="75"/>
      <x:c r="R194" s="75"/>
      <x:c r="S194" s="75"/>
      <x:c r="T194" s="75"/>
      <x:c r="U194" s="75"/>
      <x:c r="V194" s="75"/>
      <x:c r="W194" s="75"/>
      <x:c r="X194" s="75"/>
      <x:c r="Y194" s="75"/>
      <x:c r="Z194" s="75"/>
    </x:row>
    <x:row r="195">
      <x:c r="A195" s="75"/>
      <x:c r="B195" s="75"/>
      <x:c r="C195" s="75"/>
      <x:c r="D195" s="75"/>
      <x:c r="E195" s="75"/>
      <x:c r="F195" s="75"/>
      <x:c r="G195" s="75"/>
      <x:c r="H195" s="75"/>
      <x:c r="I195" s="75"/>
      <x:c r="J195" s="75"/>
      <x:c r="K195" s="75"/>
      <x:c r="L195" s="75"/>
      <x:c r="M195" s="75"/>
      <x:c r="N195" s="75"/>
      <x:c r="O195" s="75"/>
      <x:c r="P195" s="75"/>
      <x:c r="Q195" s="75"/>
      <x:c r="R195" s="75"/>
      <x:c r="S195" s="75"/>
      <x:c r="T195" s="75"/>
      <x:c r="U195" s="75"/>
      <x:c r="V195" s="75"/>
      <x:c r="W195" s="75"/>
      <x:c r="X195" s="75"/>
      <x:c r="Y195" s="75"/>
      <x:c r="Z195" s="75"/>
    </x:row>
    <x:row r="196">
      <x:c r="A196" s="75"/>
      <x:c r="B196" s="75"/>
      <x:c r="C196" s="75"/>
      <x:c r="D196" s="75"/>
      <x:c r="E196" s="75"/>
      <x:c r="F196" s="75"/>
      <x:c r="G196" s="75"/>
      <x:c r="H196" s="75"/>
      <x:c r="I196" s="75"/>
      <x:c r="J196" s="75"/>
      <x:c r="K196" s="75"/>
      <x:c r="L196" s="75"/>
      <x:c r="M196" s="75"/>
      <x:c r="N196" s="75"/>
      <x:c r="O196" s="75"/>
      <x:c r="P196" s="75"/>
      <x:c r="Q196" s="75"/>
      <x:c r="R196" s="75"/>
      <x:c r="S196" s="75"/>
      <x:c r="T196" s="75"/>
      <x:c r="U196" s="75"/>
      <x:c r="V196" s="75"/>
      <x:c r="W196" s="75"/>
      <x:c r="X196" s="75"/>
      <x:c r="Y196" s="75"/>
      <x:c r="Z196" s="75"/>
    </x:row>
    <x:row r="197">
      <x:c r="A197" s="75"/>
      <x:c r="B197" s="75"/>
      <x:c r="C197" s="75"/>
      <x:c r="D197" s="75"/>
      <x:c r="E197" s="75"/>
      <x:c r="F197" s="75"/>
      <x:c r="G197" s="75"/>
      <x:c r="H197" s="75"/>
      <x:c r="I197" s="75"/>
      <x:c r="J197" s="75"/>
      <x:c r="K197" s="75"/>
      <x:c r="L197" s="75"/>
      <x:c r="M197" s="75"/>
      <x:c r="N197" s="75"/>
      <x:c r="O197" s="75"/>
      <x:c r="P197" s="75"/>
      <x:c r="Q197" s="75"/>
      <x:c r="R197" s="75"/>
      <x:c r="S197" s="75"/>
      <x:c r="T197" s="75"/>
      <x:c r="U197" s="75"/>
      <x:c r="V197" s="75"/>
      <x:c r="W197" s="75"/>
      <x:c r="X197" s="75"/>
      <x:c r="Y197" s="75"/>
      <x:c r="Z197" s="75"/>
    </x:row>
    <x:row r="198">
      <x:c r="A198" s="75"/>
      <x:c r="B198" s="75"/>
      <x:c r="C198" s="75"/>
      <x:c r="D198" s="75"/>
      <x:c r="E198" s="75"/>
      <x:c r="F198" s="75"/>
      <x:c r="G198" s="75"/>
      <x:c r="H198" s="75"/>
      <x:c r="I198" s="75"/>
      <x:c r="J198" s="75"/>
      <x:c r="K198" s="75"/>
      <x:c r="L198" s="75"/>
      <x:c r="M198" s="75"/>
      <x:c r="N198" s="75"/>
      <x:c r="O198" s="75"/>
      <x:c r="P198" s="75"/>
      <x:c r="Q198" s="75"/>
      <x:c r="R198" s="75"/>
      <x:c r="S198" s="75"/>
      <x:c r="T198" s="75"/>
      <x:c r="U198" s="75"/>
      <x:c r="V198" s="75"/>
      <x:c r="W198" s="75"/>
      <x:c r="X198" s="75"/>
      <x:c r="Y198" s="75"/>
      <x:c r="Z198" s="75"/>
    </x:row>
    <x:row r="199">
      <x:c r="A199" s="75"/>
      <x:c r="B199" s="75"/>
      <x:c r="C199" s="75"/>
      <x:c r="D199" s="75"/>
      <x:c r="E199" s="75"/>
      <x:c r="F199" s="75"/>
      <x:c r="G199" s="75"/>
      <x:c r="H199" s="75"/>
      <x:c r="I199" s="75"/>
      <x:c r="J199" s="75"/>
      <x:c r="K199" s="75"/>
      <x:c r="L199" s="75"/>
      <x:c r="M199" s="75"/>
      <x:c r="N199" s="75"/>
      <x:c r="O199" s="75"/>
      <x:c r="P199" s="75"/>
      <x:c r="Q199" s="75"/>
      <x:c r="R199" s="75"/>
      <x:c r="S199" s="75"/>
      <x:c r="T199" s="75"/>
      <x:c r="U199" s="75"/>
      <x:c r="V199" s="75"/>
      <x:c r="W199" s="75"/>
      <x:c r="X199" s="75"/>
      <x:c r="Y199" s="75"/>
      <x:c r="Z199" s="75"/>
    </x:row>
    <x:row r="200">
      <x:c r="A200" s="75"/>
      <x:c r="B200" s="75"/>
      <x:c r="C200" s="75"/>
      <x:c r="D200" s="75"/>
      <x:c r="E200" s="75"/>
      <x:c r="F200" s="75"/>
      <x:c r="G200" s="75"/>
      <x:c r="H200" s="75"/>
      <x:c r="I200" s="75"/>
      <x:c r="J200" s="75"/>
      <x:c r="K200" s="75"/>
      <x:c r="L200" s="75"/>
      <x:c r="M200" s="75"/>
      <x:c r="N200" s="75"/>
      <x:c r="O200" s="75"/>
      <x:c r="P200" s="75"/>
      <x:c r="Q200" s="75"/>
      <x:c r="R200" s="75"/>
      <x:c r="S200" s="75"/>
      <x:c r="T200" s="75"/>
      <x:c r="U200" s="75"/>
      <x:c r="V200" s="75"/>
      <x:c r="W200" s="75"/>
      <x:c r="X200" s="75"/>
      <x:c r="Y200" s="75"/>
      <x:c r="Z200" s="75"/>
    </x:row>
    <x:row r="201">
      <x:c r="A201" s="75"/>
      <x:c r="B201" s="75"/>
      <x:c r="C201" s="75"/>
      <x:c r="D201" s="75"/>
      <x:c r="E201" s="75"/>
      <x:c r="F201" s="75"/>
      <x:c r="G201" s="75"/>
      <x:c r="H201" s="75"/>
      <x:c r="I201" s="75"/>
      <x:c r="J201" s="75"/>
      <x:c r="K201" s="75"/>
      <x:c r="L201" s="75"/>
      <x:c r="M201" s="75"/>
      <x:c r="N201" s="75"/>
      <x:c r="O201" s="75"/>
      <x:c r="P201" s="75"/>
      <x:c r="Q201" s="75"/>
      <x:c r="R201" s="75"/>
      <x:c r="S201" s="75"/>
      <x:c r="T201" s="75"/>
      <x:c r="U201" s="75"/>
      <x:c r="V201" s="75"/>
      <x:c r="W201" s="75"/>
      <x:c r="X201" s="75"/>
      <x:c r="Y201" s="75"/>
      <x:c r="Z201" s="75"/>
    </x:row>
    <x:row r="202">
      <x:c r="A202" s="75"/>
      <x:c r="B202" s="75"/>
      <x:c r="C202" s="75"/>
      <x:c r="D202" s="75"/>
      <x:c r="E202" s="75"/>
      <x:c r="F202" s="75"/>
      <x:c r="G202" s="75"/>
      <x:c r="H202" s="75"/>
      <x:c r="I202" s="75"/>
      <x:c r="J202" s="75"/>
      <x:c r="K202" s="75"/>
      <x:c r="L202" s="75"/>
      <x:c r="M202" s="75"/>
      <x:c r="N202" s="75"/>
      <x:c r="O202" s="75"/>
      <x:c r="P202" s="75"/>
      <x:c r="Q202" s="75"/>
      <x:c r="R202" s="75"/>
      <x:c r="S202" s="75"/>
      <x:c r="T202" s="75"/>
      <x:c r="U202" s="75"/>
      <x:c r="V202" s="75"/>
      <x:c r="W202" s="75"/>
      <x:c r="X202" s="75"/>
      <x:c r="Y202" s="75"/>
      <x:c r="Z202" s="75"/>
    </x:row>
    <x:row r="203">
      <x:c r="A203" s="75"/>
      <x:c r="B203" s="75"/>
      <x:c r="C203" s="75"/>
      <x:c r="D203" s="75"/>
      <x:c r="E203" s="75"/>
      <x:c r="F203" s="75"/>
      <x:c r="G203" s="75"/>
      <x:c r="H203" s="75"/>
      <x:c r="I203" s="75"/>
      <x:c r="J203" s="75"/>
      <x:c r="K203" s="75"/>
      <x:c r="L203" s="75"/>
      <x:c r="M203" s="75"/>
      <x:c r="N203" s="75"/>
      <x:c r="O203" s="75"/>
      <x:c r="P203" s="75"/>
      <x:c r="Q203" s="75"/>
      <x:c r="R203" s="75"/>
      <x:c r="S203" s="75"/>
      <x:c r="T203" s="75"/>
      <x:c r="U203" s="75"/>
      <x:c r="V203" s="75"/>
      <x:c r="W203" s="75"/>
      <x:c r="X203" s="75"/>
      <x:c r="Y203" s="75"/>
      <x:c r="Z203" s="75"/>
    </x:row>
    <x:row r="204">
      <x:c r="A204" s="75"/>
      <x:c r="B204" s="75"/>
      <x:c r="C204" s="75"/>
      <x:c r="D204" s="75"/>
      <x:c r="E204" s="75"/>
      <x:c r="F204" s="75"/>
      <x:c r="G204" s="75"/>
      <x:c r="H204" s="75"/>
      <x:c r="I204" s="75"/>
      <x:c r="J204" s="75"/>
      <x:c r="K204" s="75"/>
      <x:c r="L204" s="75"/>
      <x:c r="M204" s="75"/>
      <x:c r="N204" s="75"/>
      <x:c r="O204" s="75"/>
      <x:c r="P204" s="75"/>
      <x:c r="Q204" s="75"/>
      <x:c r="R204" s="75"/>
      <x:c r="S204" s="75"/>
      <x:c r="T204" s="75"/>
      <x:c r="U204" s="75"/>
      <x:c r="V204" s="75"/>
      <x:c r="W204" s="75"/>
      <x:c r="X204" s="75"/>
      <x:c r="Y204" s="75"/>
      <x:c r="Z204" s="75"/>
    </x:row>
    <x:row r="205">
      <x:c r="A205" s="75"/>
      <x:c r="B205" s="75"/>
      <x:c r="C205" s="75"/>
      <x:c r="D205" s="75"/>
      <x:c r="E205" s="75"/>
      <x:c r="F205" s="75"/>
      <x:c r="G205" s="75"/>
      <x:c r="H205" s="75"/>
      <x:c r="I205" s="75"/>
      <x:c r="J205" s="75"/>
      <x:c r="K205" s="75"/>
      <x:c r="L205" s="75"/>
      <x:c r="M205" s="75"/>
      <x:c r="N205" s="75"/>
      <x:c r="O205" s="75"/>
      <x:c r="P205" s="75"/>
      <x:c r="Q205" s="75"/>
      <x:c r="R205" s="75"/>
      <x:c r="S205" s="75"/>
      <x:c r="T205" s="75"/>
      <x:c r="U205" s="75"/>
      <x:c r="V205" s="75"/>
      <x:c r="W205" s="75"/>
      <x:c r="X205" s="75"/>
      <x:c r="Y205" s="75"/>
      <x:c r="Z205" s="75"/>
    </x:row>
    <x:row r="206">
      <x:c r="A206" s="75"/>
      <x:c r="B206" s="75"/>
      <x:c r="C206" s="75"/>
      <x:c r="D206" s="75"/>
      <x:c r="E206" s="75"/>
      <x:c r="F206" s="75"/>
      <x:c r="G206" s="75"/>
      <x:c r="H206" s="75"/>
      <x:c r="I206" s="75"/>
      <x:c r="J206" s="75"/>
      <x:c r="K206" s="75"/>
      <x:c r="L206" s="75"/>
      <x:c r="M206" s="75"/>
      <x:c r="N206" s="75"/>
      <x:c r="O206" s="75"/>
      <x:c r="P206" s="75"/>
      <x:c r="Q206" s="75"/>
      <x:c r="R206" s="75"/>
      <x:c r="S206" s="75"/>
      <x:c r="T206" s="75"/>
      <x:c r="U206" s="75"/>
      <x:c r="V206" s="75"/>
      <x:c r="W206" s="75"/>
      <x:c r="X206" s="75"/>
      <x:c r="Y206" s="75"/>
      <x:c r="Z206" s="75"/>
    </x:row>
    <x:row r="207">
      <x:c r="A207" s="75"/>
      <x:c r="B207" s="75"/>
      <x:c r="C207" s="75"/>
      <x:c r="D207" s="75"/>
      <x:c r="E207" s="75"/>
      <x:c r="F207" s="75"/>
      <x:c r="G207" s="75"/>
      <x:c r="H207" s="75"/>
      <x:c r="I207" s="75"/>
      <x:c r="J207" s="75"/>
      <x:c r="K207" s="75"/>
      <x:c r="L207" s="75"/>
      <x:c r="M207" s="75"/>
      <x:c r="N207" s="75"/>
      <x:c r="O207" s="75"/>
      <x:c r="P207" s="75"/>
      <x:c r="Q207" s="75"/>
      <x:c r="R207" s="75"/>
      <x:c r="S207" s="75"/>
      <x:c r="T207" s="75"/>
      <x:c r="U207" s="75"/>
      <x:c r="V207" s="75"/>
      <x:c r="W207" s="75"/>
      <x:c r="X207" s="75"/>
      <x:c r="Y207" s="75"/>
      <x:c r="Z207" s="75"/>
    </x:row>
    <x:row r="208">
      <x:c r="A208" s="75"/>
      <x:c r="B208" s="75"/>
      <x:c r="C208" s="75"/>
      <x:c r="D208" s="75"/>
      <x:c r="E208" s="75"/>
      <x:c r="F208" s="75"/>
      <x:c r="G208" s="75"/>
      <x:c r="H208" s="75"/>
      <x:c r="I208" s="75"/>
      <x:c r="J208" s="75"/>
      <x:c r="K208" s="75"/>
      <x:c r="L208" s="75"/>
      <x:c r="M208" s="75"/>
      <x:c r="N208" s="75"/>
      <x:c r="O208" s="75"/>
      <x:c r="P208" s="75"/>
      <x:c r="Q208" s="75"/>
      <x:c r="R208" s="75"/>
      <x:c r="S208" s="75"/>
      <x:c r="T208" s="75"/>
      <x:c r="U208" s="75"/>
      <x:c r="V208" s="75"/>
      <x:c r="W208" s="75"/>
      <x:c r="X208" s="75"/>
      <x:c r="Y208" s="75"/>
      <x:c r="Z208" s="75"/>
    </x:row>
    <x:row r="209">
      <x:c r="A209" s="75"/>
      <x:c r="B209" s="75"/>
      <x:c r="C209" s="75"/>
      <x:c r="D209" s="75"/>
      <x:c r="E209" s="75"/>
      <x:c r="F209" s="75"/>
      <x:c r="G209" s="75"/>
      <x:c r="H209" s="75"/>
      <x:c r="I209" s="75"/>
      <x:c r="J209" s="75"/>
      <x:c r="K209" s="75"/>
      <x:c r="L209" s="75"/>
      <x:c r="M209" s="75"/>
      <x:c r="N209" s="75"/>
      <x:c r="O209" s="75"/>
      <x:c r="P209" s="75"/>
      <x:c r="Q209" s="75"/>
      <x:c r="R209" s="75"/>
      <x:c r="S209" s="75"/>
      <x:c r="T209" s="75"/>
      <x:c r="U209" s="75"/>
      <x:c r="V209" s="75"/>
      <x:c r="W209" s="75"/>
      <x:c r="X209" s="75"/>
      <x:c r="Y209" s="75"/>
      <x:c r="Z209" s="75"/>
    </x:row>
    <x:row r="210">
      <x:c r="A210" s="75"/>
      <x:c r="B210" s="75"/>
      <x:c r="C210" s="75"/>
      <x:c r="D210" s="75"/>
      <x:c r="E210" s="75"/>
      <x:c r="F210" s="75"/>
      <x:c r="G210" s="75"/>
      <x:c r="H210" s="75"/>
      <x:c r="I210" s="75"/>
      <x:c r="J210" s="75"/>
      <x:c r="K210" s="75"/>
      <x:c r="L210" s="75"/>
      <x:c r="M210" s="75"/>
      <x:c r="N210" s="75"/>
      <x:c r="O210" s="75"/>
      <x:c r="P210" s="75"/>
      <x:c r="Q210" s="75"/>
      <x:c r="R210" s="75"/>
      <x:c r="S210" s="75"/>
      <x:c r="T210" s="75"/>
      <x:c r="U210" s="75"/>
      <x:c r="V210" s="75"/>
      <x:c r="W210" s="75"/>
      <x:c r="X210" s="75"/>
      <x:c r="Y210" s="75"/>
      <x:c r="Z210" s="75"/>
    </x:row>
    <x:row r="211">
      <x:c r="A211" s="75"/>
      <x:c r="B211" s="75"/>
      <x:c r="C211" s="75"/>
      <x:c r="D211" s="75"/>
      <x:c r="E211" s="75"/>
      <x:c r="F211" s="75"/>
      <x:c r="G211" s="75"/>
      <x:c r="H211" s="75"/>
      <x:c r="I211" s="75"/>
      <x:c r="J211" s="75"/>
      <x:c r="K211" s="75"/>
      <x:c r="L211" s="75"/>
      <x:c r="M211" s="75"/>
      <x:c r="N211" s="75"/>
      <x:c r="O211" s="75"/>
      <x:c r="P211" s="75"/>
      <x:c r="Q211" s="75"/>
      <x:c r="R211" s="75"/>
      <x:c r="S211" s="75"/>
      <x:c r="T211" s="75"/>
      <x:c r="U211" s="75"/>
      <x:c r="V211" s="75"/>
      <x:c r="W211" s="75"/>
      <x:c r="X211" s="75"/>
      <x:c r="Y211" s="75"/>
      <x:c r="Z211" s="75"/>
    </x:row>
    <x:row r="212">
      <x:c r="A212" s="75"/>
      <x:c r="B212" s="75"/>
      <x:c r="C212" s="75"/>
      <x:c r="D212" s="75"/>
      <x:c r="E212" s="75"/>
      <x:c r="F212" s="75"/>
      <x:c r="G212" s="75"/>
      <x:c r="H212" s="75"/>
      <x:c r="I212" s="75"/>
      <x:c r="J212" s="75"/>
      <x:c r="K212" s="75"/>
      <x:c r="L212" s="75"/>
      <x:c r="M212" s="75"/>
      <x:c r="N212" s="75"/>
      <x:c r="O212" s="75"/>
      <x:c r="P212" s="75"/>
      <x:c r="Q212" s="75"/>
      <x:c r="R212" s="75"/>
      <x:c r="S212" s="75"/>
      <x:c r="T212" s="75"/>
      <x:c r="U212" s="75"/>
      <x:c r="V212" s="75"/>
      <x:c r="W212" s="75"/>
      <x:c r="X212" s="75"/>
      <x:c r="Y212" s="75"/>
      <x:c r="Z212" s="75"/>
    </x:row>
    <x:row r="213">
      <x:c r="A213" s="75"/>
      <x:c r="B213" s="75"/>
      <x:c r="C213" s="75"/>
      <x:c r="D213" s="75"/>
      <x:c r="E213" s="75"/>
      <x:c r="F213" s="75"/>
      <x:c r="G213" s="75"/>
      <x:c r="H213" s="75"/>
      <x:c r="I213" s="75"/>
      <x:c r="J213" s="75"/>
      <x:c r="K213" s="75"/>
      <x:c r="L213" s="75"/>
      <x:c r="M213" s="75"/>
      <x:c r="N213" s="75"/>
      <x:c r="O213" s="75"/>
      <x:c r="P213" s="75"/>
      <x:c r="Q213" s="75"/>
      <x:c r="R213" s="75"/>
      <x:c r="S213" s="75"/>
      <x:c r="T213" s="75"/>
      <x:c r="U213" s="75"/>
      <x:c r="V213" s="75"/>
      <x:c r="W213" s="75"/>
      <x:c r="X213" s="75"/>
      <x:c r="Y213" s="75"/>
      <x:c r="Z213" s="75"/>
    </x:row>
    <x:row r="214">
      <x:c r="A214" s="75"/>
      <x:c r="B214" s="75"/>
      <x:c r="C214" s="75"/>
      <x:c r="D214" s="75"/>
      <x:c r="E214" s="75"/>
      <x:c r="F214" s="75"/>
      <x:c r="G214" s="75"/>
      <x:c r="H214" s="75"/>
      <x:c r="I214" s="75"/>
      <x:c r="J214" s="75"/>
      <x:c r="K214" s="75"/>
      <x:c r="L214" s="75"/>
      <x:c r="M214" s="75"/>
      <x:c r="N214" s="75"/>
      <x:c r="O214" s="75"/>
      <x:c r="P214" s="75"/>
      <x:c r="Q214" s="75"/>
      <x:c r="R214" s="75"/>
      <x:c r="S214" s="75"/>
      <x:c r="T214" s="75"/>
      <x:c r="U214" s="75"/>
      <x:c r="V214" s="75"/>
      <x:c r="W214" s="75"/>
      <x:c r="X214" s="75"/>
      <x:c r="Y214" s="75"/>
      <x:c r="Z214" s="75"/>
    </x:row>
    <x:row r="215">
      <x:c r="A215" s="75"/>
      <x:c r="B215" s="75"/>
      <x:c r="C215" s="75"/>
      <x:c r="D215" s="75"/>
      <x:c r="E215" s="75"/>
      <x:c r="F215" s="75"/>
      <x:c r="G215" s="75"/>
      <x:c r="H215" s="75"/>
      <x:c r="I215" s="75"/>
      <x:c r="J215" s="75"/>
      <x:c r="K215" s="75"/>
      <x:c r="L215" s="75"/>
      <x:c r="M215" s="75"/>
      <x:c r="N215" s="75"/>
      <x:c r="O215" s="75"/>
      <x:c r="P215" s="75"/>
      <x:c r="Q215" s="75"/>
      <x:c r="R215" s="75"/>
      <x:c r="S215" s="75"/>
      <x:c r="T215" s="75"/>
      <x:c r="U215" s="75"/>
      <x:c r="V215" s="75"/>
      <x:c r="W215" s="75"/>
      <x:c r="X215" s="75"/>
      <x:c r="Y215" s="75"/>
      <x:c r="Z215" s="75"/>
    </x:row>
    <x:row r="216">
      <x:c r="A216" s="75"/>
      <x:c r="B216" s="75"/>
      <x:c r="C216" s="75"/>
      <x:c r="D216" s="75"/>
      <x:c r="E216" s="75"/>
      <x:c r="F216" s="75"/>
      <x:c r="G216" s="75"/>
      <x:c r="H216" s="75"/>
      <x:c r="I216" s="75"/>
      <x:c r="J216" s="75"/>
      <x:c r="K216" s="75"/>
      <x:c r="L216" s="75"/>
      <x:c r="M216" s="75"/>
      <x:c r="N216" s="75"/>
      <x:c r="O216" s="75"/>
      <x:c r="P216" s="75"/>
      <x:c r="Q216" s="75"/>
      <x:c r="R216" s="75"/>
      <x:c r="S216" s="75"/>
      <x:c r="T216" s="75"/>
      <x:c r="U216" s="75"/>
      <x:c r="V216" s="75"/>
      <x:c r="W216" s="75"/>
      <x:c r="X216" s="75"/>
      <x:c r="Y216" s="75"/>
      <x:c r="Z216" s="75"/>
    </x:row>
    <x:row r="217">
      <x:c r="A217" s="75"/>
      <x:c r="B217" s="75"/>
      <x:c r="C217" s="75"/>
      <x:c r="D217" s="75"/>
      <x:c r="E217" s="75"/>
      <x:c r="F217" s="75"/>
      <x:c r="G217" s="75"/>
      <x:c r="H217" s="75"/>
      <x:c r="I217" s="75"/>
      <x:c r="J217" s="75"/>
      <x:c r="K217" s="75"/>
      <x:c r="L217" s="75"/>
      <x:c r="M217" s="75"/>
      <x:c r="N217" s="75"/>
      <x:c r="O217" s="75"/>
      <x:c r="P217" s="75"/>
      <x:c r="Q217" s="75"/>
      <x:c r="R217" s="75"/>
      <x:c r="S217" s="75"/>
      <x:c r="T217" s="75"/>
      <x:c r="U217" s="75"/>
      <x:c r="V217" s="75"/>
      <x:c r="W217" s="75"/>
      <x:c r="X217" s="75"/>
      <x:c r="Y217" s="75"/>
      <x:c r="Z217" s="75"/>
    </x:row>
    <x:row r="218">
      <x:c r="A218" s="75"/>
      <x:c r="B218" s="75"/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75"/>
      <x:c r="Q218" s="75"/>
      <x:c r="R218" s="75"/>
      <x:c r="S218" s="75"/>
      <x:c r="T218" s="75"/>
      <x:c r="U218" s="75"/>
      <x:c r="V218" s="75"/>
      <x:c r="W218" s="75"/>
      <x:c r="X218" s="75"/>
      <x:c r="Y218" s="75"/>
      <x:c r="Z218" s="75"/>
    </x:row>
    <x:row r="219">
      <x:c r="A219" s="75"/>
      <x:c r="B219" s="75"/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75"/>
      <x:c r="Q219" s="75"/>
      <x:c r="R219" s="75"/>
      <x:c r="S219" s="75"/>
      <x:c r="T219" s="75"/>
      <x:c r="U219" s="75"/>
      <x:c r="V219" s="75"/>
      <x:c r="W219" s="75"/>
      <x:c r="X219" s="75"/>
      <x:c r="Y219" s="75"/>
      <x:c r="Z219" s="75"/>
    </x:row>
    <x:row r="220">
      <x:c r="A220" s="75"/>
      <x:c r="B220" s="75"/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75"/>
      <x:c r="Q220" s="75"/>
      <x:c r="R220" s="75"/>
      <x:c r="S220" s="75"/>
      <x:c r="T220" s="75"/>
      <x:c r="U220" s="75"/>
      <x:c r="V220" s="75"/>
      <x:c r="W220" s="75"/>
      <x:c r="X220" s="75"/>
      <x:c r="Y220" s="75"/>
      <x:c r="Z220" s="75"/>
    </x:row>
    <x:row r="221">
      <x:c r="A221" s="75"/>
      <x:c r="B221" s="75"/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75"/>
      <x:c r="Q221" s="75"/>
      <x:c r="R221" s="75"/>
      <x:c r="S221" s="75"/>
      <x:c r="T221" s="75"/>
      <x:c r="U221" s="75"/>
      <x:c r="V221" s="75"/>
      <x:c r="W221" s="75"/>
      <x:c r="X221" s="75"/>
      <x:c r="Y221" s="75"/>
      <x:c r="Z221" s="75"/>
    </x:row>
    <x:row r="222">
      <x:c r="A222" s="75"/>
      <x:c r="B222" s="75"/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75"/>
      <x:c r="Q222" s="75"/>
      <x:c r="R222" s="75"/>
      <x:c r="S222" s="75"/>
      <x:c r="T222" s="75"/>
      <x:c r="U222" s="75"/>
      <x:c r="V222" s="75"/>
      <x:c r="W222" s="75"/>
      <x:c r="X222" s="75"/>
      <x:c r="Y222" s="75"/>
      <x:c r="Z222" s="75"/>
    </x:row>
    <x:row r="223">
      <x:c r="A223" s="75"/>
      <x:c r="B223" s="75"/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75"/>
      <x:c r="Q223" s="75"/>
      <x:c r="R223" s="75"/>
      <x:c r="S223" s="75"/>
      <x:c r="T223" s="75"/>
      <x:c r="U223" s="75"/>
      <x:c r="V223" s="75"/>
      <x:c r="W223" s="75"/>
      <x:c r="X223" s="75"/>
      <x:c r="Y223" s="75"/>
      <x:c r="Z223" s="75"/>
    </x:row>
    <x:row r="224">
      <x:c r="A224" s="75"/>
      <x:c r="B224" s="75"/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75"/>
      <x:c r="Q224" s="75"/>
      <x:c r="R224" s="75"/>
      <x:c r="S224" s="75"/>
      <x:c r="T224" s="75"/>
      <x:c r="U224" s="75"/>
      <x:c r="V224" s="75"/>
      <x:c r="W224" s="75"/>
      <x:c r="X224" s="75"/>
      <x:c r="Y224" s="75"/>
      <x:c r="Z224" s="75"/>
    </x:row>
    <x:row r="225">
      <x:c r="A225" s="75"/>
      <x:c r="B225" s="75"/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75"/>
      <x:c r="Q225" s="75"/>
      <x:c r="R225" s="75"/>
      <x:c r="S225" s="75"/>
      <x:c r="T225" s="75"/>
      <x:c r="U225" s="75"/>
      <x:c r="V225" s="75"/>
      <x:c r="W225" s="75"/>
      <x:c r="X225" s="75"/>
      <x:c r="Y225" s="75"/>
      <x:c r="Z225" s="75"/>
    </x:row>
    <x:row r="226">
      <x:c r="A226" s="75"/>
      <x:c r="B226" s="75"/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75"/>
      <x:c r="Q226" s="75"/>
      <x:c r="R226" s="75"/>
      <x:c r="S226" s="75"/>
      <x:c r="T226" s="75"/>
      <x:c r="U226" s="75"/>
      <x:c r="V226" s="75"/>
      <x:c r="W226" s="75"/>
      <x:c r="X226" s="75"/>
      <x:c r="Y226" s="75"/>
      <x:c r="Z226" s="75"/>
    </x:row>
    <x:row r="227">
      <x:c r="A227" s="75"/>
      <x:c r="B227" s="75"/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75"/>
      <x:c r="Q227" s="75"/>
      <x:c r="R227" s="75"/>
      <x:c r="S227" s="75"/>
      <x:c r="T227" s="75"/>
      <x:c r="U227" s="75"/>
      <x:c r="V227" s="75"/>
      <x:c r="W227" s="75"/>
      <x:c r="X227" s="75"/>
      <x:c r="Y227" s="75"/>
      <x:c r="Z227" s="75"/>
    </x:row>
    <x:row r="228">
      <x:c r="A228" s="75"/>
      <x:c r="B228" s="75"/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75"/>
      <x:c r="Q228" s="75"/>
      <x:c r="R228" s="75"/>
      <x:c r="S228" s="75"/>
      <x:c r="T228" s="75"/>
      <x:c r="U228" s="75"/>
      <x:c r="V228" s="75"/>
      <x:c r="W228" s="75"/>
      <x:c r="X228" s="75"/>
      <x:c r="Y228" s="75"/>
      <x:c r="Z228" s="75"/>
    </x:row>
    <x:row r="229">
      <x:c r="A229" s="75"/>
      <x:c r="B229" s="75"/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75"/>
      <x:c r="Q229" s="75"/>
      <x:c r="R229" s="75"/>
      <x:c r="S229" s="75"/>
      <x:c r="T229" s="75"/>
      <x:c r="U229" s="75"/>
      <x:c r="V229" s="75"/>
      <x:c r="W229" s="75"/>
      <x:c r="X229" s="75"/>
      <x:c r="Y229" s="75"/>
      <x:c r="Z229" s="75"/>
    </x:row>
    <x:row r="230">
      <x:c r="A230" s="75"/>
      <x:c r="B230" s="75"/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75"/>
      <x:c r="Q230" s="75"/>
      <x:c r="R230" s="75"/>
      <x:c r="S230" s="75"/>
      <x:c r="T230" s="75"/>
      <x:c r="U230" s="75"/>
      <x:c r="V230" s="75"/>
      <x:c r="W230" s="75"/>
      <x:c r="X230" s="75"/>
      <x:c r="Y230" s="75"/>
      <x:c r="Z230" s="75"/>
    </x:row>
    <x:row r="231">
      <x:c r="A231" s="75"/>
      <x:c r="B231" s="75"/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75"/>
      <x:c r="Q231" s="75"/>
      <x:c r="R231" s="75"/>
      <x:c r="S231" s="75"/>
      <x:c r="T231" s="75"/>
      <x:c r="U231" s="75"/>
      <x:c r="V231" s="75"/>
      <x:c r="W231" s="75"/>
      <x:c r="X231" s="75"/>
      <x:c r="Y231" s="75"/>
      <x:c r="Z231" s="75"/>
    </x:row>
    <x:row r="232">
      <x:c r="A232" s="75"/>
      <x:c r="B232" s="75"/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75"/>
      <x:c r="Q232" s="75"/>
      <x:c r="R232" s="75"/>
      <x:c r="S232" s="75"/>
      <x:c r="T232" s="75"/>
      <x:c r="U232" s="75"/>
      <x:c r="V232" s="75"/>
      <x:c r="W232" s="75"/>
      <x:c r="X232" s="75"/>
      <x:c r="Y232" s="75"/>
      <x:c r="Z232" s="75"/>
    </x:row>
    <x:row r="233">
      <x:c r="A233" s="75"/>
      <x:c r="B233" s="75"/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75"/>
      <x:c r="Q233" s="75"/>
      <x:c r="R233" s="75"/>
      <x:c r="S233" s="75"/>
      <x:c r="T233" s="75"/>
      <x:c r="U233" s="75"/>
      <x:c r="V233" s="75"/>
      <x:c r="W233" s="75"/>
      <x:c r="X233" s="75"/>
      <x:c r="Y233" s="75"/>
      <x:c r="Z233" s="75"/>
    </x:row>
    <x:row r="234">
      <x:c r="A234" s="75"/>
      <x:c r="B234" s="75"/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75"/>
      <x:c r="Q234" s="75"/>
      <x:c r="R234" s="75"/>
      <x:c r="S234" s="75"/>
      <x:c r="T234" s="75"/>
      <x:c r="U234" s="75"/>
      <x:c r="V234" s="75"/>
      <x:c r="W234" s="75"/>
      <x:c r="X234" s="75"/>
      <x:c r="Y234" s="75"/>
      <x:c r="Z234" s="75"/>
    </x:row>
    <x:row r="235">
      <x:c r="A235" s="75"/>
      <x:c r="B235" s="75"/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75"/>
      <x:c r="Q235" s="75"/>
      <x:c r="R235" s="75"/>
      <x:c r="S235" s="75"/>
      <x:c r="T235" s="75"/>
      <x:c r="U235" s="75"/>
      <x:c r="V235" s="75"/>
      <x:c r="W235" s="75"/>
      <x:c r="X235" s="75"/>
      <x:c r="Y235" s="75"/>
      <x:c r="Z235" s="75"/>
    </x:row>
    <x:row r="236">
      <x:c r="A236" s="75"/>
      <x:c r="B236" s="75"/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75"/>
      <x:c r="Q236" s="75"/>
      <x:c r="R236" s="75"/>
      <x:c r="S236" s="75"/>
      <x:c r="T236" s="75"/>
      <x:c r="U236" s="75"/>
      <x:c r="V236" s="75"/>
      <x:c r="W236" s="75"/>
      <x:c r="X236" s="75"/>
      <x:c r="Y236" s="75"/>
      <x:c r="Z236" s="75"/>
    </x:row>
    <x:row r="237">
      <x:c r="A237" s="75"/>
      <x:c r="B237" s="75"/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75"/>
      <x:c r="Q237" s="75"/>
      <x:c r="R237" s="75"/>
      <x:c r="S237" s="75"/>
      <x:c r="T237" s="75"/>
      <x:c r="U237" s="75"/>
      <x:c r="V237" s="75"/>
      <x:c r="W237" s="75"/>
      <x:c r="X237" s="75"/>
      <x:c r="Y237" s="75"/>
      <x:c r="Z237" s="75"/>
    </x:row>
    <x:row r="238">
      <x:c r="A238" s="75"/>
      <x:c r="B238" s="75"/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75"/>
      <x:c r="Q238" s="75"/>
      <x:c r="R238" s="75"/>
      <x:c r="S238" s="75"/>
      <x:c r="T238" s="75"/>
      <x:c r="U238" s="75"/>
      <x:c r="V238" s="75"/>
      <x:c r="W238" s="75"/>
      <x:c r="X238" s="75"/>
      <x:c r="Y238" s="75"/>
      <x:c r="Z238" s="75"/>
    </x:row>
    <x:row r="239">
      <x:c r="A239" s="75"/>
      <x:c r="B239" s="75"/>
      <x:c r="C239" s="75"/>
      <x:c r="D239" s="75"/>
      <x:c r="E239" s="75"/>
      <x:c r="F239" s="75"/>
      <x:c r="G239" s="75"/>
      <x:c r="H239" s="75"/>
      <x:c r="I239" s="75"/>
      <x:c r="J239" s="75"/>
      <x:c r="K239" s="75"/>
      <x:c r="L239" s="75"/>
      <x:c r="M239" s="75"/>
      <x:c r="N239" s="75"/>
      <x:c r="O239" s="75"/>
      <x:c r="P239" s="75"/>
      <x:c r="Q239" s="75"/>
      <x:c r="R239" s="75"/>
      <x:c r="S239" s="75"/>
      <x:c r="T239" s="75"/>
      <x:c r="U239" s="75"/>
      <x:c r="V239" s="75"/>
      <x:c r="W239" s="75"/>
      <x:c r="X239" s="75"/>
      <x:c r="Y239" s="75"/>
      <x:c r="Z239" s="75"/>
    </x:row>
    <x:row r="240">
      <x:c r="A240" s="75"/>
      <x:c r="B240" s="75"/>
      <x:c r="C240" s="75"/>
      <x:c r="D240" s="75"/>
      <x:c r="E240" s="75"/>
      <x:c r="F240" s="75"/>
      <x:c r="G240" s="75"/>
      <x:c r="H240" s="75"/>
      <x:c r="I240" s="75"/>
      <x:c r="J240" s="75"/>
      <x:c r="K240" s="75"/>
      <x:c r="L240" s="75"/>
      <x:c r="M240" s="75"/>
      <x:c r="N240" s="75"/>
      <x:c r="O240" s="75"/>
      <x:c r="P240" s="75"/>
      <x:c r="Q240" s="75"/>
      <x:c r="R240" s="75"/>
      <x:c r="S240" s="75"/>
      <x:c r="T240" s="75"/>
      <x:c r="U240" s="75"/>
      <x:c r="V240" s="75"/>
      <x:c r="W240" s="75"/>
      <x:c r="X240" s="75"/>
      <x:c r="Y240" s="75"/>
      <x:c r="Z240" s="75"/>
    </x:row>
    <x:row r="241">
      <x:c r="A241" s="75"/>
      <x:c r="B241" s="75"/>
      <x:c r="C241" s="75"/>
      <x:c r="D241" s="75"/>
      <x:c r="E241" s="75"/>
      <x:c r="F241" s="75"/>
      <x:c r="G241" s="75"/>
      <x:c r="H241" s="75"/>
      <x:c r="I241" s="75"/>
      <x:c r="J241" s="75"/>
      <x:c r="K241" s="75"/>
      <x:c r="L241" s="75"/>
      <x:c r="M241" s="75"/>
      <x:c r="N241" s="75"/>
      <x:c r="O241" s="75"/>
      <x:c r="P241" s="75"/>
      <x:c r="Q241" s="75"/>
      <x:c r="R241" s="75"/>
      <x:c r="S241" s="75"/>
      <x:c r="T241" s="75"/>
      <x:c r="U241" s="75"/>
      <x:c r="V241" s="75"/>
      <x:c r="W241" s="75"/>
      <x:c r="X241" s="75"/>
      <x:c r="Y241" s="75"/>
      <x:c r="Z241" s="75"/>
    </x:row>
    <x:row r="242">
      <x:c r="A242" s="75"/>
      <x:c r="B242" s="75"/>
      <x:c r="C242" s="75"/>
      <x:c r="D242" s="75"/>
      <x:c r="E242" s="75"/>
      <x:c r="F242" s="75"/>
      <x:c r="G242" s="75"/>
      <x:c r="H242" s="75"/>
      <x:c r="I242" s="75"/>
      <x:c r="J242" s="75"/>
      <x:c r="K242" s="75"/>
      <x:c r="L242" s="75"/>
      <x:c r="M242" s="75"/>
      <x:c r="N242" s="75"/>
      <x:c r="O242" s="75"/>
      <x:c r="P242" s="75"/>
      <x:c r="Q242" s="75"/>
      <x:c r="R242" s="75"/>
      <x:c r="S242" s="75"/>
      <x:c r="T242" s="75"/>
      <x:c r="U242" s="75"/>
      <x:c r="V242" s="75"/>
      <x:c r="W242" s="75"/>
      <x:c r="X242" s="75"/>
      <x:c r="Y242" s="75"/>
      <x:c r="Z242" s="75"/>
    </x:row>
    <x:row r="243">
      <x:c r="A243" s="75"/>
      <x:c r="B243" s="75"/>
      <x:c r="C243" s="75"/>
      <x:c r="D243" s="75"/>
      <x:c r="E243" s="75"/>
      <x:c r="F243" s="75"/>
      <x:c r="G243" s="75"/>
      <x:c r="H243" s="75"/>
      <x:c r="I243" s="75"/>
      <x:c r="J243" s="75"/>
      <x:c r="K243" s="75"/>
      <x:c r="L243" s="75"/>
      <x:c r="M243" s="75"/>
      <x:c r="N243" s="75"/>
      <x:c r="O243" s="75"/>
      <x:c r="P243" s="75"/>
      <x:c r="Q243" s="75"/>
      <x:c r="R243" s="75"/>
      <x:c r="S243" s="75"/>
      <x:c r="T243" s="75"/>
      <x:c r="U243" s="75"/>
      <x:c r="V243" s="75"/>
      <x:c r="W243" s="75"/>
      <x:c r="X243" s="75"/>
      <x:c r="Y243" s="75"/>
      <x:c r="Z243" s="75"/>
    </x:row>
    <x:row r="244">
      <x:c r="A244" s="75"/>
      <x:c r="B244" s="75"/>
      <x:c r="C244" s="75"/>
      <x:c r="D244" s="75"/>
      <x:c r="E244" s="75"/>
      <x:c r="F244" s="75"/>
      <x:c r="G244" s="75"/>
      <x:c r="H244" s="75"/>
      <x:c r="I244" s="75"/>
      <x:c r="J244" s="75"/>
      <x:c r="K244" s="75"/>
      <x:c r="L244" s="75"/>
      <x:c r="M244" s="75"/>
      <x:c r="N244" s="75"/>
      <x:c r="O244" s="75"/>
      <x:c r="P244" s="75"/>
      <x:c r="Q244" s="75"/>
      <x:c r="R244" s="75"/>
      <x:c r="S244" s="75"/>
      <x:c r="T244" s="75"/>
      <x:c r="U244" s="75"/>
      <x:c r="V244" s="75"/>
      <x:c r="W244" s="75"/>
      <x:c r="X244" s="75"/>
      <x:c r="Y244" s="75"/>
      <x:c r="Z244" s="75"/>
    </x:row>
    <x:row r="245">
      <x:c r="A245" s="75"/>
      <x:c r="B245" s="75"/>
      <x:c r="C245" s="75"/>
      <x:c r="D245" s="75"/>
      <x:c r="E245" s="75"/>
      <x:c r="F245" s="75"/>
      <x:c r="G245" s="75"/>
      <x:c r="H245" s="75"/>
      <x:c r="I245" s="75"/>
      <x:c r="J245" s="75"/>
      <x:c r="K245" s="75"/>
      <x:c r="L245" s="75"/>
      <x:c r="M245" s="75"/>
      <x:c r="N245" s="75"/>
      <x:c r="O245" s="75"/>
      <x:c r="P245" s="75"/>
      <x:c r="Q245" s="75"/>
      <x:c r="R245" s="75"/>
      <x:c r="S245" s="75"/>
      <x:c r="T245" s="75"/>
      <x:c r="U245" s="75"/>
      <x:c r="V245" s="75"/>
      <x:c r="W245" s="75"/>
      <x:c r="X245" s="75"/>
      <x:c r="Y245" s="75"/>
      <x:c r="Z245" s="75"/>
    </x:row>
    <x:row r="246">
      <x:c r="A246" s="75"/>
      <x:c r="B246" s="75"/>
      <x:c r="C246" s="75"/>
      <x:c r="D246" s="75"/>
      <x:c r="E246" s="75"/>
      <x:c r="F246" s="75"/>
      <x:c r="G246" s="75"/>
      <x:c r="H246" s="75"/>
      <x:c r="I246" s="75"/>
      <x:c r="J246" s="75"/>
      <x:c r="K246" s="75"/>
      <x:c r="L246" s="75"/>
      <x:c r="M246" s="75"/>
      <x:c r="N246" s="75"/>
      <x:c r="O246" s="75"/>
      <x:c r="P246" s="75"/>
      <x:c r="Q246" s="75"/>
      <x:c r="R246" s="75"/>
      <x:c r="S246" s="75"/>
      <x:c r="T246" s="75"/>
      <x:c r="U246" s="75"/>
      <x:c r="V246" s="75"/>
      <x:c r="W246" s="75"/>
      <x:c r="X246" s="75"/>
      <x:c r="Y246" s="75"/>
      <x:c r="Z246" s="75"/>
    </x:row>
    <x:row r="247">
      <x:c r="A247" s="75"/>
      <x:c r="B247" s="75"/>
      <x:c r="C247" s="75"/>
      <x:c r="D247" s="75"/>
      <x:c r="E247" s="75"/>
      <x:c r="F247" s="75"/>
      <x:c r="G247" s="75"/>
      <x:c r="H247" s="75"/>
      <x:c r="I247" s="75"/>
      <x:c r="J247" s="75"/>
      <x:c r="K247" s="75"/>
      <x:c r="L247" s="75"/>
      <x:c r="M247" s="75"/>
      <x:c r="N247" s="75"/>
      <x:c r="O247" s="75"/>
      <x:c r="P247" s="75"/>
      <x:c r="Q247" s="75"/>
      <x:c r="R247" s="75"/>
      <x:c r="S247" s="75"/>
      <x:c r="T247" s="75"/>
      <x:c r="U247" s="75"/>
      <x:c r="V247" s="75"/>
      <x:c r="W247" s="75"/>
      <x:c r="X247" s="75"/>
      <x:c r="Y247" s="75"/>
      <x:c r="Z247" s="75"/>
    </x:row>
    <x:row r="248">
      <x:c r="A248" s="75"/>
      <x:c r="B248" s="75"/>
      <x:c r="C248" s="75"/>
      <x:c r="D248" s="75"/>
      <x:c r="E248" s="75"/>
      <x:c r="F248" s="75"/>
      <x:c r="G248" s="75"/>
      <x:c r="H248" s="75"/>
      <x:c r="I248" s="75"/>
      <x:c r="J248" s="75"/>
      <x:c r="K248" s="75"/>
      <x:c r="L248" s="75"/>
      <x:c r="M248" s="75"/>
      <x:c r="N248" s="75"/>
      <x:c r="O248" s="75"/>
      <x:c r="P248" s="75"/>
      <x:c r="Q248" s="75"/>
      <x:c r="R248" s="75"/>
      <x:c r="S248" s="75"/>
      <x:c r="T248" s="75"/>
      <x:c r="U248" s="75"/>
      <x:c r="V248" s="75"/>
      <x:c r="W248" s="75"/>
      <x:c r="X248" s="75"/>
      <x:c r="Y248" s="75"/>
      <x:c r="Z248" s="75"/>
    </x:row>
    <x:row r="249">
      <x:c r="A249" s="75"/>
      <x:c r="B249" s="75"/>
      <x:c r="C249" s="75"/>
      <x:c r="D249" s="75"/>
      <x:c r="E249" s="75"/>
      <x:c r="F249" s="75"/>
      <x:c r="G249" s="75"/>
      <x:c r="H249" s="75"/>
      <x:c r="I249" s="75"/>
      <x:c r="J249" s="75"/>
      <x:c r="K249" s="75"/>
      <x:c r="L249" s="75"/>
      <x:c r="M249" s="75"/>
      <x:c r="N249" s="75"/>
      <x:c r="O249" s="75"/>
      <x:c r="P249" s="75"/>
      <x:c r="Q249" s="75"/>
      <x:c r="R249" s="75"/>
      <x:c r="S249" s="75"/>
      <x:c r="T249" s="75"/>
      <x:c r="U249" s="75"/>
      <x:c r="V249" s="75"/>
      <x:c r="W249" s="75"/>
      <x:c r="X249" s="75"/>
      <x:c r="Y249" s="75"/>
      <x:c r="Z249" s="75"/>
    </x:row>
    <x:row r="250">
      <x:c r="A250" s="75"/>
      <x:c r="B250" s="75"/>
      <x:c r="C250" s="75"/>
      <x:c r="D250" s="75"/>
      <x:c r="E250" s="75"/>
      <x:c r="F250" s="75"/>
      <x:c r="G250" s="75"/>
      <x:c r="H250" s="75"/>
      <x:c r="I250" s="75"/>
      <x:c r="J250" s="75"/>
      <x:c r="K250" s="75"/>
      <x:c r="L250" s="75"/>
      <x:c r="M250" s="75"/>
      <x:c r="N250" s="75"/>
      <x:c r="O250" s="75"/>
      <x:c r="P250" s="75"/>
      <x:c r="Q250" s="75"/>
      <x:c r="R250" s="75"/>
      <x:c r="S250" s="75"/>
      <x:c r="T250" s="75"/>
      <x:c r="U250" s="75"/>
      <x:c r="V250" s="75"/>
      <x:c r="W250" s="75"/>
      <x:c r="X250" s="75"/>
      <x:c r="Y250" s="75"/>
      <x:c r="Z250" s="75"/>
    </x:row>
    <x:row r="251">
      <x:c r="A251" s="75"/>
      <x:c r="B251" s="75"/>
      <x:c r="C251" s="75"/>
      <x:c r="D251" s="75"/>
      <x:c r="E251" s="75"/>
      <x:c r="F251" s="75"/>
      <x:c r="G251" s="75"/>
      <x:c r="H251" s="75"/>
      <x:c r="I251" s="75"/>
      <x:c r="J251" s="75"/>
      <x:c r="K251" s="75"/>
      <x:c r="L251" s="75"/>
      <x:c r="M251" s="75"/>
      <x:c r="N251" s="75"/>
      <x:c r="O251" s="75"/>
      <x:c r="P251" s="75"/>
      <x:c r="Q251" s="75"/>
      <x:c r="R251" s="75"/>
      <x:c r="S251" s="75"/>
      <x:c r="T251" s="75"/>
      <x:c r="U251" s="75"/>
      <x:c r="V251" s="75"/>
      <x:c r="W251" s="75"/>
      <x:c r="X251" s="75"/>
      <x:c r="Y251" s="75"/>
      <x:c r="Z251" s="75"/>
    </x:row>
    <x:row r="252">
      <x:c r="A252" s="75"/>
      <x:c r="B252" s="75"/>
      <x:c r="C252" s="75"/>
      <x:c r="D252" s="75"/>
      <x:c r="E252" s="75"/>
      <x:c r="F252" s="75"/>
      <x:c r="G252" s="75"/>
      <x:c r="H252" s="75"/>
      <x:c r="I252" s="75"/>
      <x:c r="J252" s="75"/>
      <x:c r="K252" s="75"/>
      <x:c r="L252" s="75"/>
      <x:c r="M252" s="75"/>
      <x:c r="N252" s="75"/>
      <x:c r="O252" s="75"/>
      <x:c r="P252" s="75"/>
      <x:c r="Q252" s="75"/>
      <x:c r="R252" s="75"/>
      <x:c r="S252" s="75"/>
      <x:c r="T252" s="75"/>
      <x:c r="U252" s="75"/>
      <x:c r="V252" s="75"/>
      <x:c r="W252" s="75"/>
      <x:c r="X252" s="75"/>
      <x:c r="Y252" s="75"/>
      <x:c r="Z252" s="75"/>
    </x:row>
    <x:row r="253">
      <x:c r="A253" s="75"/>
      <x:c r="B253" s="75"/>
      <x:c r="C253" s="75"/>
      <x:c r="D253" s="75"/>
      <x:c r="E253" s="75"/>
      <x:c r="F253" s="75"/>
      <x:c r="G253" s="75"/>
      <x:c r="H253" s="75"/>
      <x:c r="I253" s="75"/>
      <x:c r="J253" s="75"/>
      <x:c r="K253" s="75"/>
      <x:c r="L253" s="75"/>
      <x:c r="M253" s="75"/>
      <x:c r="N253" s="75"/>
      <x:c r="O253" s="75"/>
      <x:c r="P253" s="75"/>
      <x:c r="Q253" s="75"/>
      <x:c r="R253" s="75"/>
      <x:c r="S253" s="75"/>
      <x:c r="T253" s="75"/>
      <x:c r="U253" s="75"/>
      <x:c r="V253" s="75"/>
      <x:c r="W253" s="75"/>
      <x:c r="X253" s="75"/>
      <x:c r="Y253" s="75"/>
      <x:c r="Z253" s="75"/>
    </x:row>
    <x:row r="254">
      <x:c r="A254" s="75"/>
      <x:c r="B254" s="75"/>
      <x:c r="C254" s="75"/>
      <x:c r="D254" s="75"/>
      <x:c r="E254" s="75"/>
      <x:c r="F254" s="75"/>
      <x:c r="G254" s="75"/>
      <x:c r="H254" s="75"/>
      <x:c r="I254" s="75"/>
      <x:c r="J254" s="75"/>
      <x:c r="K254" s="75"/>
      <x:c r="L254" s="75"/>
      <x:c r="M254" s="75"/>
      <x:c r="N254" s="75"/>
      <x:c r="O254" s="75"/>
      <x:c r="P254" s="75"/>
      <x:c r="Q254" s="75"/>
      <x:c r="R254" s="75"/>
      <x:c r="S254" s="75"/>
      <x:c r="T254" s="75"/>
      <x:c r="U254" s="75"/>
      <x:c r="V254" s="75"/>
      <x:c r="W254" s="75"/>
      <x:c r="X254" s="75"/>
      <x:c r="Y254" s="75"/>
      <x:c r="Z254" s="75"/>
    </x:row>
    <x:row r="255">
      <x:c r="A255" s="75"/>
      <x:c r="B255" s="75"/>
      <x:c r="C255" s="75"/>
      <x:c r="D255" s="75"/>
      <x:c r="E255" s="75"/>
      <x:c r="F255" s="75"/>
      <x:c r="G255" s="75"/>
      <x:c r="H255" s="75"/>
      <x:c r="I255" s="75"/>
      <x:c r="J255" s="75"/>
      <x:c r="K255" s="75"/>
      <x:c r="L255" s="75"/>
      <x:c r="M255" s="75"/>
      <x:c r="N255" s="75"/>
      <x:c r="O255" s="75"/>
      <x:c r="P255" s="75"/>
      <x:c r="Q255" s="75"/>
      <x:c r="R255" s="75"/>
      <x:c r="S255" s="75"/>
      <x:c r="T255" s="75"/>
      <x:c r="U255" s="75"/>
      <x:c r="V255" s="75"/>
      <x:c r="W255" s="75"/>
      <x:c r="X255" s="75"/>
      <x:c r="Y255" s="75"/>
      <x:c r="Z255" s="75"/>
    </x:row>
    <x:row r="256">
      <x:c r="A256" s="75"/>
      <x:c r="B256" s="75"/>
      <x:c r="C256" s="75"/>
      <x:c r="D256" s="75"/>
      <x:c r="E256" s="75"/>
      <x:c r="F256" s="75"/>
      <x:c r="G256" s="75"/>
      <x:c r="H256" s="75"/>
      <x:c r="I256" s="75"/>
      <x:c r="J256" s="75"/>
      <x:c r="K256" s="75"/>
      <x:c r="L256" s="75"/>
      <x:c r="M256" s="75"/>
      <x:c r="N256" s="75"/>
      <x:c r="O256" s="75"/>
      <x:c r="P256" s="75"/>
      <x:c r="Q256" s="75"/>
      <x:c r="R256" s="75"/>
      <x:c r="S256" s="75"/>
      <x:c r="T256" s="75"/>
      <x:c r="U256" s="75"/>
      <x:c r="V256" s="75"/>
      <x:c r="W256" s="75"/>
      <x:c r="X256" s="75"/>
      <x:c r="Y256" s="75"/>
      <x:c r="Z256" s="75"/>
    </x:row>
    <x:row r="257">
      <x:c r="A257" s="75"/>
      <x:c r="B257" s="75"/>
      <x:c r="C257" s="75"/>
      <x:c r="D257" s="75"/>
      <x:c r="E257" s="75"/>
      <x:c r="F257" s="75"/>
      <x:c r="G257" s="75"/>
      <x:c r="H257" s="75"/>
      <x:c r="I257" s="75"/>
      <x:c r="J257" s="75"/>
      <x:c r="K257" s="75"/>
      <x:c r="L257" s="75"/>
      <x:c r="M257" s="75"/>
      <x:c r="N257" s="75"/>
      <x:c r="O257" s="75"/>
      <x:c r="P257" s="75"/>
      <x:c r="Q257" s="75"/>
      <x:c r="R257" s="75"/>
      <x:c r="S257" s="75"/>
      <x:c r="T257" s="75"/>
      <x:c r="U257" s="75"/>
      <x:c r="V257" s="75"/>
      <x:c r="W257" s="75"/>
      <x:c r="X257" s="75"/>
      <x:c r="Y257" s="75"/>
      <x:c r="Z257" s="75"/>
    </x:row>
    <x:row r="258">
      <x:c r="A258" s="75"/>
      <x:c r="B258" s="75"/>
      <x:c r="C258" s="75"/>
      <x:c r="D258" s="75"/>
      <x:c r="E258" s="75"/>
      <x:c r="F258" s="75"/>
      <x:c r="G258" s="75"/>
      <x:c r="H258" s="75"/>
      <x:c r="I258" s="75"/>
      <x:c r="J258" s="75"/>
      <x:c r="K258" s="75"/>
      <x:c r="L258" s="75"/>
      <x:c r="M258" s="75"/>
      <x:c r="N258" s="75"/>
      <x:c r="O258" s="75"/>
      <x:c r="P258" s="75"/>
      <x:c r="Q258" s="75"/>
      <x:c r="R258" s="75"/>
      <x:c r="S258" s="75"/>
      <x:c r="T258" s="75"/>
      <x:c r="U258" s="75"/>
      <x:c r="V258" s="75"/>
      <x:c r="W258" s="75"/>
      <x:c r="X258" s="75"/>
      <x:c r="Y258" s="75"/>
      <x:c r="Z258" s="75"/>
    </x:row>
    <x:row r="259">
      <x:c r="A259" s="75"/>
      <x:c r="B259" s="75"/>
      <x:c r="C259" s="75"/>
      <x:c r="D259" s="75"/>
      <x:c r="E259" s="75"/>
      <x:c r="F259" s="75"/>
      <x:c r="G259" s="75"/>
      <x:c r="H259" s="75"/>
      <x:c r="I259" s="75"/>
      <x:c r="J259" s="75"/>
      <x:c r="K259" s="75"/>
      <x:c r="L259" s="75"/>
      <x:c r="M259" s="75"/>
      <x:c r="N259" s="75"/>
      <x:c r="O259" s="75"/>
      <x:c r="P259" s="75"/>
      <x:c r="Q259" s="75"/>
      <x:c r="R259" s="75"/>
      <x:c r="S259" s="75"/>
      <x:c r="T259" s="75"/>
      <x:c r="U259" s="75"/>
      <x:c r="V259" s="75"/>
      <x:c r="W259" s="75"/>
      <x:c r="X259" s="75"/>
      <x:c r="Y259" s="75"/>
      <x:c r="Z259" s="75"/>
    </x:row>
    <x:row r="260">
      <x:c r="A260" s="75"/>
      <x:c r="B260" s="75"/>
      <x:c r="C260" s="75"/>
      <x:c r="D260" s="75"/>
      <x:c r="E260" s="75"/>
      <x:c r="F260" s="75"/>
      <x:c r="G260" s="75"/>
      <x:c r="H260" s="75"/>
      <x:c r="I260" s="75"/>
      <x:c r="J260" s="75"/>
      <x:c r="K260" s="75"/>
      <x:c r="L260" s="75"/>
      <x:c r="M260" s="75"/>
      <x:c r="N260" s="75"/>
      <x:c r="O260" s="75"/>
      <x:c r="P260" s="75"/>
      <x:c r="Q260" s="75"/>
      <x:c r="R260" s="75"/>
      <x:c r="S260" s="75"/>
      <x:c r="T260" s="75"/>
      <x:c r="U260" s="75"/>
      <x:c r="V260" s="75"/>
      <x:c r="W260" s="75"/>
      <x:c r="X260" s="75"/>
      <x:c r="Y260" s="75"/>
      <x:c r="Z260" s="75"/>
    </x:row>
    <x:row r="261">
      <x:c r="A261" s="75"/>
      <x:c r="B261" s="75"/>
      <x:c r="C261" s="75"/>
      <x:c r="D261" s="75"/>
      <x:c r="E261" s="75"/>
      <x:c r="F261" s="75"/>
      <x:c r="G261" s="75"/>
      <x:c r="H261" s="75"/>
      <x:c r="I261" s="75"/>
      <x:c r="J261" s="75"/>
      <x:c r="K261" s="75"/>
      <x:c r="L261" s="75"/>
      <x:c r="M261" s="75"/>
      <x:c r="N261" s="75"/>
      <x:c r="O261" s="75"/>
      <x:c r="P261" s="75"/>
      <x:c r="Q261" s="75"/>
      <x:c r="R261" s="75"/>
      <x:c r="S261" s="75"/>
      <x:c r="T261" s="75"/>
      <x:c r="U261" s="75"/>
      <x:c r="V261" s="75"/>
      <x:c r="W261" s="75"/>
      <x:c r="X261" s="75"/>
      <x:c r="Y261" s="75"/>
      <x:c r="Z261" s="75"/>
    </x:row>
    <x:row r="262">
      <x:c r="A262" s="75"/>
      <x:c r="B262" s="75"/>
      <x:c r="C262" s="75"/>
      <x:c r="D262" s="75"/>
      <x:c r="E262" s="75"/>
      <x:c r="F262" s="75"/>
      <x:c r="G262" s="75"/>
      <x:c r="H262" s="75"/>
      <x:c r="I262" s="75"/>
      <x:c r="J262" s="75"/>
      <x:c r="K262" s="75"/>
      <x:c r="L262" s="75"/>
      <x:c r="M262" s="75"/>
      <x:c r="N262" s="75"/>
      <x:c r="O262" s="75"/>
      <x:c r="P262" s="75"/>
      <x:c r="Q262" s="75"/>
      <x:c r="R262" s="75"/>
      <x:c r="S262" s="75"/>
      <x:c r="T262" s="75"/>
      <x:c r="U262" s="75"/>
      <x:c r="V262" s="75"/>
      <x:c r="W262" s="75"/>
      <x:c r="X262" s="75"/>
      <x:c r="Y262" s="75"/>
      <x:c r="Z262" s="75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  <x:c r="P263" s="75"/>
      <x:c r="Q263" s="75"/>
      <x:c r="R263" s="75"/>
      <x:c r="S263" s="75"/>
      <x:c r="T263" s="75"/>
      <x:c r="U263" s="75"/>
      <x:c r="V263" s="75"/>
      <x:c r="W263" s="75"/>
      <x:c r="X263" s="75"/>
      <x:c r="Y263" s="75"/>
      <x:c r="Z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  <x:c r="P264" s="75"/>
      <x:c r="Q264" s="75"/>
      <x:c r="R264" s="75"/>
      <x:c r="S264" s="75"/>
      <x:c r="T264" s="75"/>
      <x:c r="U264" s="75"/>
      <x:c r="V264" s="75"/>
      <x:c r="W264" s="75"/>
      <x:c r="X264" s="75"/>
      <x:c r="Y264" s="75"/>
      <x:c r="Z264" s="75"/>
    </x:row>
    <x:row r="265">
      <x:c r="A265" s="75"/>
      <x:c r="B265" s="75"/>
      <x:c r="C265" s="75"/>
      <x:c r="D265" s="75"/>
      <x:c r="E265" s="75"/>
      <x:c r="F265" s="75"/>
      <x:c r="G265" s="75"/>
      <x:c r="H265" s="75"/>
      <x:c r="I265" s="75"/>
      <x:c r="J265" s="75"/>
      <x:c r="K265" s="75"/>
      <x:c r="L265" s="75"/>
      <x:c r="M265" s="75"/>
      <x:c r="N265" s="75"/>
      <x:c r="O265" s="75"/>
      <x:c r="P265" s="75"/>
      <x:c r="Q265" s="75"/>
      <x:c r="R265" s="75"/>
      <x:c r="S265" s="75"/>
      <x:c r="T265" s="75"/>
      <x:c r="U265" s="75"/>
      <x:c r="V265" s="75"/>
      <x:c r="W265" s="75"/>
      <x:c r="X265" s="75"/>
      <x:c r="Y265" s="75"/>
      <x:c r="Z265" s="75"/>
    </x:row>
    <x:row r="266">
      <x:c r="A266" s="75"/>
      <x:c r="B266" s="75"/>
      <x:c r="C266" s="75"/>
      <x:c r="D266" s="75"/>
      <x:c r="E266" s="75"/>
      <x:c r="F266" s="75"/>
      <x:c r="G266" s="75"/>
      <x:c r="H266" s="75"/>
      <x:c r="I266" s="75"/>
      <x:c r="J266" s="75"/>
      <x:c r="K266" s="75"/>
      <x:c r="L266" s="75"/>
      <x:c r="M266" s="75"/>
      <x:c r="N266" s="75"/>
      <x:c r="O266" s="75"/>
      <x:c r="P266" s="75"/>
      <x:c r="Q266" s="75"/>
      <x:c r="R266" s="75"/>
      <x:c r="S266" s="75"/>
      <x:c r="T266" s="75"/>
      <x:c r="U266" s="75"/>
      <x:c r="V266" s="75"/>
      <x:c r="W266" s="75"/>
      <x:c r="X266" s="75"/>
      <x:c r="Y266" s="75"/>
      <x:c r="Z266" s="75"/>
    </x:row>
    <x:row r="267">
      <x:c r="A267" s="75"/>
      <x:c r="B267" s="75"/>
      <x:c r="C267" s="75"/>
      <x:c r="D267" s="75"/>
      <x:c r="E267" s="75"/>
      <x:c r="F267" s="75"/>
      <x:c r="G267" s="75"/>
      <x:c r="H267" s="75"/>
      <x:c r="I267" s="75"/>
      <x:c r="J267" s="75"/>
      <x:c r="K267" s="75"/>
      <x:c r="L267" s="75"/>
      <x:c r="M267" s="75"/>
      <x:c r="N267" s="75"/>
      <x:c r="O267" s="75"/>
      <x:c r="P267" s="75"/>
      <x:c r="Q267" s="75"/>
      <x:c r="R267" s="75"/>
      <x:c r="S267" s="75"/>
      <x:c r="T267" s="75"/>
      <x:c r="U267" s="75"/>
      <x:c r="V267" s="75"/>
      <x:c r="W267" s="75"/>
      <x:c r="X267" s="75"/>
      <x:c r="Y267" s="75"/>
      <x:c r="Z267" s="75"/>
    </x:row>
    <x:row r="268">
      <x:c r="A268" s="75"/>
      <x:c r="B268" s="75"/>
      <x:c r="C268" s="75"/>
      <x:c r="D268" s="75"/>
      <x:c r="E268" s="75"/>
      <x:c r="F268" s="75"/>
      <x:c r="G268" s="75"/>
      <x:c r="H268" s="75"/>
      <x:c r="I268" s="75"/>
      <x:c r="J268" s="75"/>
      <x:c r="K268" s="75"/>
      <x:c r="L268" s="75"/>
      <x:c r="M268" s="75"/>
      <x:c r="N268" s="75"/>
      <x:c r="O268" s="75"/>
      <x:c r="P268" s="75"/>
      <x:c r="Q268" s="75"/>
      <x:c r="R268" s="75"/>
      <x:c r="S268" s="75"/>
      <x:c r="T268" s="75"/>
      <x:c r="U268" s="75"/>
      <x:c r="V268" s="75"/>
      <x:c r="W268" s="75"/>
      <x:c r="X268" s="75"/>
      <x:c r="Y268" s="75"/>
      <x:c r="Z268" s="75"/>
    </x:row>
    <x:row r="269">
      <x:c r="A269" s="75"/>
      <x:c r="B269" s="75"/>
      <x:c r="C269" s="75"/>
      <x:c r="D269" s="75"/>
      <x:c r="E269" s="75"/>
      <x:c r="F269" s="75"/>
      <x:c r="G269" s="75"/>
      <x:c r="H269" s="75"/>
      <x:c r="I269" s="75"/>
      <x:c r="J269" s="75"/>
      <x:c r="K269" s="75"/>
      <x:c r="L269" s="75"/>
      <x:c r="M269" s="75"/>
      <x:c r="N269" s="75"/>
      <x:c r="O269" s="75"/>
      <x:c r="P269" s="75"/>
      <x:c r="Q269" s="75"/>
      <x:c r="R269" s="75"/>
      <x:c r="S269" s="75"/>
      <x:c r="T269" s="75"/>
      <x:c r="U269" s="75"/>
      <x:c r="V269" s="75"/>
      <x:c r="W269" s="75"/>
      <x:c r="X269" s="75"/>
      <x:c r="Y269" s="75"/>
      <x:c r="Z269" s="75"/>
    </x:row>
    <x:row r="270">
      <x:c r="A270" s="75"/>
      <x:c r="B270" s="75"/>
      <x:c r="C270" s="75"/>
      <x:c r="D270" s="75"/>
      <x:c r="E270" s="75"/>
      <x:c r="F270" s="75"/>
      <x:c r="G270" s="75"/>
      <x:c r="H270" s="75"/>
      <x:c r="I270" s="75"/>
      <x:c r="J270" s="75"/>
      <x:c r="K270" s="75"/>
      <x:c r="L270" s="75"/>
      <x:c r="M270" s="75"/>
      <x:c r="N270" s="75"/>
      <x:c r="O270" s="75"/>
      <x:c r="P270" s="75"/>
      <x:c r="Q270" s="75"/>
      <x:c r="R270" s="75"/>
      <x:c r="S270" s="75"/>
      <x:c r="T270" s="75"/>
      <x:c r="U270" s="75"/>
      <x:c r="V270" s="75"/>
      <x:c r="W270" s="75"/>
      <x:c r="X270" s="75"/>
      <x:c r="Y270" s="75"/>
      <x:c r="Z270" s="75"/>
    </x:row>
    <x:row r="271">
      <x:c r="A271" s="75"/>
      <x:c r="B271" s="75"/>
      <x:c r="C271" s="75"/>
      <x:c r="D271" s="75"/>
      <x:c r="E271" s="75"/>
      <x:c r="F271" s="75"/>
      <x:c r="G271" s="75"/>
      <x:c r="H271" s="75"/>
      <x:c r="I271" s="75"/>
      <x:c r="J271" s="75"/>
      <x:c r="K271" s="75"/>
      <x:c r="L271" s="75"/>
      <x:c r="M271" s="75"/>
      <x:c r="N271" s="75"/>
      <x:c r="O271" s="75"/>
      <x:c r="P271" s="75"/>
      <x:c r="Q271" s="75"/>
      <x:c r="R271" s="75"/>
      <x:c r="S271" s="75"/>
      <x:c r="T271" s="75"/>
      <x:c r="U271" s="75"/>
      <x:c r="V271" s="75"/>
      <x:c r="W271" s="75"/>
      <x:c r="X271" s="75"/>
      <x:c r="Y271" s="75"/>
      <x:c r="Z271" s="75"/>
    </x:row>
    <x:row r="272">
      <x:c r="A272" s="75"/>
      <x:c r="B272" s="75"/>
      <x:c r="C272" s="75"/>
      <x:c r="D272" s="75"/>
      <x:c r="E272" s="75"/>
      <x:c r="F272" s="75"/>
      <x:c r="G272" s="75"/>
      <x:c r="H272" s="75"/>
      <x:c r="I272" s="75"/>
      <x:c r="J272" s="75"/>
      <x:c r="K272" s="75"/>
      <x:c r="L272" s="75"/>
      <x:c r="M272" s="75"/>
      <x:c r="N272" s="75"/>
      <x:c r="O272" s="75"/>
      <x:c r="P272" s="75"/>
      <x:c r="Q272" s="75"/>
      <x:c r="R272" s="75"/>
      <x:c r="S272" s="75"/>
      <x:c r="T272" s="75"/>
      <x:c r="U272" s="75"/>
      <x:c r="V272" s="75"/>
      <x:c r="W272" s="75"/>
      <x:c r="X272" s="75"/>
      <x:c r="Y272" s="75"/>
      <x:c r="Z272" s="75"/>
    </x:row>
    <x:row r="273">
      <x:c r="A273" s="75"/>
      <x:c r="B273" s="75"/>
      <x:c r="C273" s="75"/>
      <x:c r="D273" s="75"/>
      <x:c r="E273" s="75"/>
      <x:c r="F273" s="75"/>
      <x:c r="G273" s="75"/>
      <x:c r="H273" s="75"/>
      <x:c r="I273" s="75"/>
      <x:c r="J273" s="75"/>
      <x:c r="K273" s="75"/>
      <x:c r="L273" s="75"/>
      <x:c r="M273" s="75"/>
      <x:c r="N273" s="75"/>
      <x:c r="O273" s="75"/>
      <x:c r="P273" s="75"/>
      <x:c r="Q273" s="75"/>
      <x:c r="R273" s="75"/>
      <x:c r="S273" s="75"/>
      <x:c r="T273" s="75"/>
      <x:c r="U273" s="75"/>
      <x:c r="V273" s="75"/>
      <x:c r="W273" s="75"/>
      <x:c r="X273" s="75"/>
      <x:c r="Y273" s="75"/>
      <x:c r="Z273" s="75"/>
    </x:row>
    <x:row r="274">
      <x:c r="A274" s="75"/>
      <x:c r="B274" s="75"/>
      <x:c r="C274" s="75"/>
      <x:c r="D274" s="75"/>
      <x:c r="E274" s="75"/>
      <x:c r="F274" s="75"/>
      <x:c r="G274" s="75"/>
      <x:c r="H274" s="75"/>
      <x:c r="I274" s="75"/>
      <x:c r="J274" s="75"/>
      <x:c r="K274" s="75"/>
      <x:c r="L274" s="75"/>
      <x:c r="M274" s="75"/>
      <x:c r="N274" s="75"/>
      <x:c r="O274" s="75"/>
      <x:c r="P274" s="75"/>
      <x:c r="Q274" s="75"/>
      <x:c r="R274" s="75"/>
      <x:c r="S274" s="75"/>
      <x:c r="T274" s="75"/>
      <x:c r="U274" s="75"/>
      <x:c r="V274" s="75"/>
      <x:c r="W274" s="75"/>
      <x:c r="X274" s="75"/>
      <x:c r="Y274" s="75"/>
      <x:c r="Z274" s="75"/>
    </x:row>
    <x:row r="275">
      <x:c r="A275" s="75"/>
      <x:c r="B275" s="75"/>
      <x:c r="C275" s="75"/>
      <x:c r="D275" s="75"/>
      <x:c r="E275" s="75"/>
      <x:c r="F275" s="75"/>
      <x:c r="G275" s="75"/>
      <x:c r="H275" s="75"/>
      <x:c r="I275" s="75"/>
      <x:c r="J275" s="75"/>
      <x:c r="K275" s="75"/>
      <x:c r="L275" s="75"/>
      <x:c r="M275" s="75"/>
      <x:c r="N275" s="75"/>
      <x:c r="O275" s="75"/>
      <x:c r="P275" s="75"/>
      <x:c r="Q275" s="75"/>
      <x:c r="R275" s="75"/>
      <x:c r="S275" s="75"/>
      <x:c r="T275" s="75"/>
      <x:c r="U275" s="75"/>
      <x:c r="V275" s="75"/>
      <x:c r="W275" s="75"/>
      <x:c r="X275" s="75"/>
      <x:c r="Y275" s="75"/>
      <x:c r="Z275" s="75"/>
    </x:row>
    <x:row r="276">
      <x:c r="A276" s="75"/>
      <x:c r="B276" s="75"/>
      <x:c r="C276" s="75"/>
      <x:c r="D276" s="75"/>
      <x:c r="E276" s="75"/>
      <x:c r="F276" s="75"/>
      <x:c r="G276" s="75"/>
      <x:c r="H276" s="75"/>
      <x:c r="I276" s="75"/>
      <x:c r="J276" s="75"/>
      <x:c r="K276" s="75"/>
      <x:c r="L276" s="75"/>
      <x:c r="M276" s="75"/>
      <x:c r="N276" s="75"/>
      <x:c r="O276" s="75"/>
      <x:c r="P276" s="75"/>
      <x:c r="Q276" s="75"/>
      <x:c r="R276" s="75"/>
      <x:c r="S276" s="75"/>
      <x:c r="T276" s="75"/>
      <x:c r="U276" s="75"/>
      <x:c r="V276" s="75"/>
      <x:c r="W276" s="75"/>
      <x:c r="X276" s="75"/>
      <x:c r="Y276" s="75"/>
      <x:c r="Z276" s="75"/>
    </x:row>
    <x:row r="277">
      <x:c r="A277" s="75"/>
      <x:c r="B277" s="75"/>
      <x:c r="C277" s="75"/>
      <x:c r="D277" s="75"/>
      <x:c r="E277" s="75"/>
      <x:c r="F277" s="75"/>
      <x:c r="G277" s="75"/>
      <x:c r="H277" s="75"/>
      <x:c r="I277" s="75"/>
      <x:c r="J277" s="75"/>
      <x:c r="K277" s="75"/>
      <x:c r="L277" s="75"/>
      <x:c r="M277" s="75"/>
      <x:c r="N277" s="75"/>
      <x:c r="O277" s="75"/>
      <x:c r="P277" s="75"/>
      <x:c r="Q277" s="75"/>
      <x:c r="R277" s="75"/>
      <x:c r="S277" s="75"/>
      <x:c r="T277" s="75"/>
      <x:c r="U277" s="75"/>
      <x:c r="V277" s="75"/>
      <x:c r="W277" s="75"/>
      <x:c r="X277" s="75"/>
      <x:c r="Y277" s="75"/>
      <x:c r="Z277" s="75"/>
    </x:row>
    <x:row r="278">
      <x:c r="A278" s="75"/>
      <x:c r="B278" s="75"/>
      <x:c r="C278" s="75"/>
      <x:c r="D278" s="75"/>
      <x:c r="E278" s="75"/>
      <x:c r="F278" s="75"/>
      <x:c r="G278" s="75"/>
      <x:c r="H278" s="75"/>
      <x:c r="I278" s="75"/>
      <x:c r="J278" s="75"/>
      <x:c r="K278" s="75"/>
      <x:c r="L278" s="75"/>
      <x:c r="M278" s="75"/>
      <x:c r="N278" s="75"/>
      <x:c r="O278" s="75"/>
      <x:c r="P278" s="75"/>
      <x:c r="Q278" s="75"/>
      <x:c r="R278" s="75"/>
      <x:c r="S278" s="75"/>
      <x:c r="T278" s="75"/>
      <x:c r="U278" s="75"/>
      <x:c r="V278" s="75"/>
      <x:c r="W278" s="75"/>
      <x:c r="X278" s="75"/>
      <x:c r="Y278" s="75"/>
      <x:c r="Z278" s="75"/>
    </x:row>
    <x:row r="279">
      <x:c r="A279" s="75"/>
      <x:c r="B279" s="75"/>
      <x:c r="C279" s="75"/>
      <x:c r="D279" s="75"/>
      <x:c r="E279" s="75"/>
      <x:c r="F279" s="75"/>
      <x:c r="G279" s="75"/>
      <x:c r="H279" s="75"/>
      <x:c r="I279" s="75"/>
      <x:c r="J279" s="75"/>
      <x:c r="K279" s="75"/>
      <x:c r="L279" s="75"/>
      <x:c r="M279" s="75"/>
      <x:c r="N279" s="75"/>
      <x:c r="O279" s="75"/>
      <x:c r="P279" s="75"/>
      <x:c r="Q279" s="75"/>
      <x:c r="R279" s="75"/>
      <x:c r="S279" s="75"/>
      <x:c r="T279" s="75"/>
      <x:c r="U279" s="75"/>
      <x:c r="V279" s="75"/>
      <x:c r="W279" s="75"/>
      <x:c r="X279" s="75"/>
      <x:c r="Y279" s="75"/>
      <x:c r="Z279" s="75"/>
    </x:row>
    <x:row r="280">
      <x:c r="A280" s="75"/>
      <x:c r="B280" s="75"/>
      <x:c r="C280" s="75"/>
      <x:c r="D280" s="75"/>
      <x:c r="E280" s="75"/>
      <x:c r="F280" s="75"/>
      <x:c r="G280" s="75"/>
      <x:c r="H280" s="75"/>
      <x:c r="I280" s="75"/>
      <x:c r="J280" s="75"/>
      <x:c r="K280" s="75"/>
      <x:c r="L280" s="75"/>
      <x:c r="M280" s="75"/>
      <x:c r="N280" s="75"/>
      <x:c r="O280" s="75"/>
      <x:c r="P280" s="75"/>
      <x:c r="Q280" s="75"/>
      <x:c r="R280" s="75"/>
      <x:c r="S280" s="75"/>
      <x:c r="T280" s="75"/>
      <x:c r="U280" s="75"/>
      <x:c r="V280" s="75"/>
      <x:c r="W280" s="75"/>
      <x:c r="X280" s="75"/>
      <x:c r="Y280" s="75"/>
      <x:c r="Z280" s="75"/>
    </x:row>
    <x:row r="281">
      <x:c r="A281" s="75"/>
      <x:c r="B281" s="75"/>
      <x:c r="C281" s="75"/>
      <x:c r="D281" s="75"/>
      <x:c r="E281" s="75"/>
      <x:c r="F281" s="75"/>
      <x:c r="G281" s="75"/>
      <x:c r="H281" s="75"/>
      <x:c r="I281" s="75"/>
      <x:c r="J281" s="75"/>
      <x:c r="K281" s="75"/>
      <x:c r="L281" s="75"/>
      <x:c r="M281" s="75"/>
      <x:c r="N281" s="75"/>
      <x:c r="O281" s="75"/>
      <x:c r="P281" s="75"/>
      <x:c r="Q281" s="75"/>
      <x:c r="R281" s="75"/>
      <x:c r="S281" s="75"/>
      <x:c r="T281" s="75"/>
      <x:c r="U281" s="75"/>
      <x:c r="V281" s="75"/>
      <x:c r="W281" s="75"/>
      <x:c r="X281" s="75"/>
      <x:c r="Y281" s="75"/>
      <x:c r="Z281" s="75"/>
    </x:row>
    <x:row r="282">
      <x:c r="A282" s="75"/>
      <x:c r="B282" s="75"/>
      <x:c r="C282" s="75"/>
      <x:c r="D282" s="75"/>
      <x:c r="E282" s="75"/>
      <x:c r="F282" s="75"/>
      <x:c r="G282" s="75"/>
      <x:c r="H282" s="75"/>
      <x:c r="I282" s="75"/>
      <x:c r="J282" s="75"/>
      <x:c r="K282" s="75"/>
      <x:c r="L282" s="75"/>
      <x:c r="M282" s="75"/>
      <x:c r="N282" s="75"/>
      <x:c r="O282" s="75"/>
      <x:c r="P282" s="75"/>
      <x:c r="Q282" s="75"/>
      <x:c r="R282" s="75"/>
      <x:c r="S282" s="75"/>
      <x:c r="T282" s="75"/>
      <x:c r="U282" s="75"/>
      <x:c r="V282" s="75"/>
      <x:c r="W282" s="75"/>
      <x:c r="X282" s="75"/>
      <x:c r="Y282" s="75"/>
      <x:c r="Z282" s="75"/>
    </x:row>
    <x:row r="283">
      <x:c r="A283" s="75"/>
      <x:c r="B283" s="75"/>
      <x:c r="C283" s="75"/>
      <x:c r="D283" s="75"/>
      <x:c r="E283" s="75"/>
      <x:c r="F283" s="75"/>
      <x:c r="G283" s="75"/>
      <x:c r="H283" s="75"/>
      <x:c r="I283" s="75"/>
      <x:c r="J283" s="75"/>
      <x:c r="K283" s="75"/>
      <x:c r="L283" s="75"/>
      <x:c r="M283" s="75"/>
      <x:c r="N283" s="75"/>
      <x:c r="O283" s="75"/>
      <x:c r="P283" s="75"/>
      <x:c r="Q283" s="75"/>
      <x:c r="R283" s="75"/>
      <x:c r="S283" s="75"/>
      <x:c r="T283" s="75"/>
      <x:c r="U283" s="75"/>
      <x:c r="V283" s="75"/>
      <x:c r="W283" s="75"/>
      <x:c r="X283" s="75"/>
      <x:c r="Y283" s="75"/>
      <x:c r="Z283" s="75"/>
    </x:row>
    <x:row r="284">
      <x:c r="A284" s="75"/>
      <x:c r="B284" s="75"/>
      <x:c r="C284" s="75"/>
      <x:c r="D284" s="75"/>
      <x:c r="E284" s="75"/>
      <x:c r="F284" s="75"/>
      <x:c r="G284" s="75"/>
      <x:c r="H284" s="75"/>
      <x:c r="I284" s="75"/>
      <x:c r="J284" s="75"/>
      <x:c r="K284" s="75"/>
      <x:c r="L284" s="75"/>
      <x:c r="M284" s="75"/>
      <x:c r="N284" s="75"/>
      <x:c r="O284" s="75"/>
      <x:c r="P284" s="75"/>
      <x:c r="Q284" s="75"/>
      <x:c r="R284" s="75"/>
      <x:c r="S284" s="75"/>
      <x:c r="T284" s="75"/>
      <x:c r="U284" s="75"/>
      <x:c r="V284" s="75"/>
      <x:c r="W284" s="75"/>
      <x:c r="X284" s="75"/>
      <x:c r="Y284" s="75"/>
      <x:c r="Z284" s="75"/>
    </x:row>
    <x:row r="285">
      <x:c r="A285" s="75"/>
      <x:c r="B285" s="75"/>
      <x:c r="C285" s="75"/>
      <x:c r="D285" s="75"/>
      <x:c r="E285" s="75"/>
      <x:c r="F285" s="75"/>
      <x:c r="G285" s="75"/>
      <x:c r="H285" s="75"/>
      <x:c r="I285" s="75"/>
      <x:c r="J285" s="75"/>
      <x:c r="K285" s="75"/>
      <x:c r="L285" s="75"/>
      <x:c r="M285" s="75"/>
      <x:c r="N285" s="75"/>
      <x:c r="O285" s="75"/>
      <x:c r="P285" s="75"/>
      <x:c r="Q285" s="75"/>
      <x:c r="R285" s="75"/>
      <x:c r="S285" s="75"/>
      <x:c r="T285" s="75"/>
      <x:c r="U285" s="75"/>
      <x:c r="V285" s="75"/>
      <x:c r="W285" s="75"/>
      <x:c r="X285" s="75"/>
      <x:c r="Y285" s="75"/>
      <x:c r="Z285" s="75"/>
    </x:row>
    <x:row r="286">
      <x:c r="A286" s="75"/>
      <x:c r="B286" s="75"/>
      <x:c r="C286" s="75"/>
      <x:c r="D286" s="75"/>
      <x:c r="E286" s="75"/>
      <x:c r="F286" s="75"/>
      <x:c r="G286" s="75"/>
      <x:c r="H286" s="75"/>
      <x:c r="I286" s="75"/>
      <x:c r="J286" s="75"/>
      <x:c r="K286" s="75"/>
      <x:c r="L286" s="75"/>
      <x:c r="M286" s="75"/>
      <x:c r="N286" s="75"/>
      <x:c r="O286" s="75"/>
      <x:c r="P286" s="75"/>
      <x:c r="Q286" s="75"/>
      <x:c r="R286" s="75"/>
      <x:c r="S286" s="75"/>
      <x:c r="T286" s="75"/>
      <x:c r="U286" s="75"/>
      <x:c r="V286" s="75"/>
      <x:c r="W286" s="75"/>
      <x:c r="X286" s="75"/>
      <x:c r="Y286" s="75"/>
      <x:c r="Z286" s="75"/>
    </x:row>
    <x:row r="287">
      <x:c r="A287" s="75"/>
      <x:c r="B287" s="75"/>
      <x:c r="C287" s="75"/>
      <x:c r="D287" s="75"/>
      <x:c r="E287" s="75"/>
      <x:c r="F287" s="75"/>
      <x:c r="G287" s="75"/>
      <x:c r="H287" s="75"/>
      <x:c r="I287" s="75"/>
      <x:c r="J287" s="75"/>
      <x:c r="K287" s="75"/>
      <x:c r="L287" s="75"/>
      <x:c r="M287" s="75"/>
      <x:c r="N287" s="75"/>
      <x:c r="O287" s="75"/>
      <x:c r="P287" s="75"/>
      <x:c r="Q287" s="75"/>
      <x:c r="R287" s="75"/>
      <x:c r="S287" s="75"/>
      <x:c r="T287" s="75"/>
      <x:c r="U287" s="75"/>
      <x:c r="V287" s="75"/>
      <x:c r="W287" s="75"/>
      <x:c r="X287" s="75"/>
      <x:c r="Y287" s="75"/>
      <x:c r="Z287" s="75"/>
    </x:row>
    <x:row r="288">
      <x:c r="A288" s="75"/>
      <x:c r="B288" s="75"/>
      <x:c r="C288" s="75"/>
      <x:c r="D288" s="75"/>
      <x:c r="E288" s="75"/>
      <x:c r="F288" s="75"/>
      <x:c r="G288" s="75"/>
      <x:c r="H288" s="75"/>
      <x:c r="I288" s="75"/>
      <x:c r="J288" s="75"/>
      <x:c r="K288" s="75"/>
      <x:c r="L288" s="75"/>
      <x:c r="M288" s="75"/>
      <x:c r="N288" s="75"/>
      <x:c r="O288" s="75"/>
      <x:c r="P288" s="75"/>
      <x:c r="Q288" s="75"/>
      <x:c r="R288" s="75"/>
      <x:c r="S288" s="75"/>
      <x:c r="T288" s="75"/>
      <x:c r="U288" s="75"/>
      <x:c r="V288" s="75"/>
      <x:c r="W288" s="75"/>
      <x:c r="X288" s="75"/>
      <x:c r="Y288" s="75"/>
      <x:c r="Z288" s="75"/>
    </x:row>
    <x:row r="289">
      <x:c r="A289" s="75"/>
      <x:c r="B289" s="75"/>
      <x:c r="C289" s="75"/>
      <x:c r="D289" s="75"/>
      <x:c r="E289" s="75"/>
      <x:c r="F289" s="75"/>
      <x:c r="G289" s="75"/>
      <x:c r="H289" s="75"/>
      <x:c r="I289" s="75"/>
      <x:c r="J289" s="75"/>
      <x:c r="K289" s="75"/>
      <x:c r="L289" s="75"/>
      <x:c r="M289" s="75"/>
      <x:c r="N289" s="75"/>
      <x:c r="O289" s="75"/>
      <x:c r="P289" s="75"/>
      <x:c r="Q289" s="75"/>
      <x:c r="R289" s="75"/>
      <x:c r="S289" s="75"/>
      <x:c r="T289" s="75"/>
      <x:c r="U289" s="75"/>
      <x:c r="V289" s="75"/>
      <x:c r="W289" s="75"/>
      <x:c r="X289" s="75"/>
      <x:c r="Y289" s="75"/>
      <x:c r="Z289" s="75"/>
    </x:row>
    <x:row r="290">
      <x:c r="A290" s="75"/>
      <x:c r="B290" s="75"/>
      <x:c r="C290" s="75"/>
      <x:c r="D290" s="75"/>
      <x:c r="E290" s="75"/>
      <x:c r="F290" s="75"/>
      <x:c r="G290" s="75"/>
      <x:c r="H290" s="75"/>
      <x:c r="I290" s="75"/>
      <x:c r="J290" s="75"/>
      <x:c r="K290" s="75"/>
      <x:c r="L290" s="75"/>
      <x:c r="M290" s="75"/>
      <x:c r="N290" s="75"/>
      <x:c r="O290" s="75"/>
      <x:c r="P290" s="75"/>
      <x:c r="Q290" s="75"/>
      <x:c r="R290" s="75"/>
      <x:c r="S290" s="75"/>
      <x:c r="T290" s="75"/>
      <x:c r="U290" s="75"/>
      <x:c r="V290" s="75"/>
      <x:c r="W290" s="75"/>
      <x:c r="X290" s="75"/>
      <x:c r="Y290" s="75"/>
      <x:c r="Z290" s="75"/>
    </x:row>
    <x:row r="291">
      <x:c r="A291" s="75"/>
      <x:c r="B291" s="75"/>
      <x:c r="C291" s="75"/>
      <x:c r="D291" s="75"/>
      <x:c r="E291" s="75"/>
      <x:c r="F291" s="75"/>
      <x:c r="G291" s="75"/>
      <x:c r="H291" s="75"/>
      <x:c r="I291" s="75"/>
      <x:c r="J291" s="75"/>
      <x:c r="K291" s="75"/>
      <x:c r="L291" s="75"/>
      <x:c r="M291" s="75"/>
      <x:c r="N291" s="75"/>
      <x:c r="O291" s="75"/>
      <x:c r="P291" s="75"/>
      <x:c r="Q291" s="75"/>
      <x:c r="R291" s="75"/>
      <x:c r="S291" s="75"/>
      <x:c r="T291" s="75"/>
      <x:c r="U291" s="75"/>
      <x:c r="V291" s="75"/>
      <x:c r="W291" s="75"/>
      <x:c r="X291" s="75"/>
      <x:c r="Y291" s="75"/>
      <x:c r="Z291" s="75"/>
    </x:row>
    <x:row r="292">
      <x:c r="A292" s="75"/>
      <x:c r="B292" s="75"/>
      <x:c r="C292" s="75"/>
      <x:c r="D292" s="75"/>
      <x:c r="E292" s="75"/>
      <x:c r="F292" s="75"/>
      <x:c r="G292" s="75"/>
      <x:c r="H292" s="75"/>
      <x:c r="I292" s="75"/>
      <x:c r="J292" s="75"/>
      <x:c r="K292" s="75"/>
      <x:c r="L292" s="75"/>
      <x:c r="M292" s="75"/>
      <x:c r="N292" s="75"/>
      <x:c r="O292" s="75"/>
      <x:c r="P292" s="75"/>
      <x:c r="Q292" s="75"/>
      <x:c r="R292" s="75"/>
      <x:c r="S292" s="75"/>
      <x:c r="T292" s="75"/>
      <x:c r="U292" s="75"/>
      <x:c r="V292" s="75"/>
      <x:c r="W292" s="75"/>
      <x:c r="X292" s="75"/>
      <x:c r="Y292" s="75"/>
      <x:c r="Z292" s="75"/>
    </x:row>
    <x:row r="293">
      <x:c r="A293" s="75"/>
      <x:c r="B293" s="75"/>
      <x:c r="C293" s="75"/>
      <x:c r="D293" s="75"/>
      <x:c r="E293" s="75"/>
      <x:c r="F293" s="75"/>
      <x:c r="G293" s="75"/>
      <x:c r="H293" s="75"/>
      <x:c r="I293" s="75"/>
      <x:c r="J293" s="75"/>
      <x:c r="K293" s="75"/>
      <x:c r="L293" s="75"/>
      <x:c r="M293" s="75"/>
      <x:c r="N293" s="75"/>
      <x:c r="O293" s="75"/>
      <x:c r="P293" s="75"/>
      <x:c r="Q293" s="75"/>
      <x:c r="R293" s="75"/>
      <x:c r="S293" s="75"/>
      <x:c r="T293" s="75"/>
      <x:c r="U293" s="75"/>
      <x:c r="V293" s="75"/>
      <x:c r="W293" s="75"/>
      <x:c r="X293" s="75"/>
      <x:c r="Y293" s="75"/>
      <x:c r="Z293" s="75"/>
    </x:row>
    <x:row r="294">
      <x:c r="A294" s="75"/>
      <x:c r="B294" s="75"/>
      <x:c r="C294" s="75"/>
      <x:c r="D294" s="75"/>
      <x:c r="E294" s="75"/>
      <x:c r="F294" s="75"/>
      <x:c r="G294" s="75"/>
      <x:c r="H294" s="75"/>
      <x:c r="I294" s="75"/>
      <x:c r="J294" s="75"/>
      <x:c r="K294" s="75"/>
      <x:c r="L294" s="75"/>
      <x:c r="M294" s="75"/>
      <x:c r="N294" s="75"/>
      <x:c r="O294" s="75"/>
      <x:c r="P294" s="75"/>
      <x:c r="Q294" s="75"/>
      <x:c r="R294" s="75"/>
      <x:c r="S294" s="75"/>
      <x:c r="T294" s="75"/>
      <x:c r="U294" s="75"/>
      <x:c r="V294" s="75"/>
      <x:c r="W294" s="75"/>
      <x:c r="X294" s="75"/>
      <x:c r="Y294" s="75"/>
      <x:c r="Z294" s="75"/>
    </x:row>
    <x:row r="295">
      <x:c r="A295" s="75"/>
      <x:c r="B295" s="75"/>
      <x:c r="C295" s="75"/>
      <x:c r="D295" s="75"/>
      <x:c r="E295" s="75"/>
      <x:c r="F295" s="75"/>
      <x:c r="G295" s="75"/>
      <x:c r="H295" s="75"/>
      <x:c r="I295" s="75"/>
      <x:c r="J295" s="75"/>
      <x:c r="K295" s="75"/>
      <x:c r="L295" s="75"/>
      <x:c r="M295" s="75"/>
      <x:c r="N295" s="75"/>
      <x:c r="O295" s="75"/>
      <x:c r="P295" s="75"/>
      <x:c r="Q295" s="75"/>
      <x:c r="R295" s="75"/>
      <x:c r="S295" s="75"/>
      <x:c r="T295" s="75"/>
      <x:c r="U295" s="75"/>
      <x:c r="V295" s="75"/>
      <x:c r="W295" s="75"/>
      <x:c r="X295" s="75"/>
      <x:c r="Y295" s="75"/>
      <x:c r="Z295" s="75"/>
    </x:row>
    <x:row r="296">
      <x:c r="A296" s="75"/>
      <x:c r="B296" s="75"/>
      <x:c r="C296" s="75"/>
      <x:c r="D296" s="75"/>
      <x:c r="E296" s="75"/>
      <x:c r="F296" s="75"/>
      <x:c r="G296" s="75"/>
      <x:c r="H296" s="75"/>
      <x:c r="I296" s="75"/>
      <x:c r="J296" s="75"/>
      <x:c r="K296" s="75"/>
      <x:c r="L296" s="75"/>
      <x:c r="M296" s="75"/>
      <x:c r="N296" s="75"/>
      <x:c r="O296" s="75"/>
      <x:c r="P296" s="75"/>
      <x:c r="Q296" s="75"/>
      <x:c r="R296" s="75"/>
      <x:c r="S296" s="75"/>
      <x:c r="T296" s="75"/>
      <x:c r="U296" s="75"/>
      <x:c r="V296" s="75"/>
      <x:c r="W296" s="75"/>
      <x:c r="X296" s="75"/>
      <x:c r="Y296" s="75"/>
      <x:c r="Z296" s="75"/>
    </x:row>
    <x:row r="297">
      <x:c r="A297" s="75"/>
      <x:c r="B297" s="75"/>
      <x:c r="C297" s="75"/>
      <x:c r="D297" s="75"/>
      <x:c r="E297" s="75"/>
      <x:c r="F297" s="75"/>
      <x:c r="G297" s="75"/>
      <x:c r="H297" s="75"/>
      <x:c r="I297" s="75"/>
      <x:c r="J297" s="75"/>
      <x:c r="K297" s="75"/>
      <x:c r="L297" s="75"/>
      <x:c r="M297" s="75"/>
      <x:c r="N297" s="75"/>
      <x:c r="O297" s="75"/>
      <x:c r="P297" s="75"/>
      <x:c r="Q297" s="75"/>
      <x:c r="R297" s="75"/>
      <x:c r="S297" s="75"/>
      <x:c r="T297" s="75"/>
      <x:c r="U297" s="75"/>
      <x:c r="V297" s="75"/>
      <x:c r="W297" s="75"/>
      <x:c r="X297" s="75"/>
      <x:c r="Y297" s="75"/>
      <x:c r="Z297" s="75"/>
    </x:row>
    <x:row r="298">
      <x:c r="A298" s="75"/>
      <x:c r="B298" s="75"/>
      <x:c r="C298" s="75"/>
      <x:c r="D298" s="75"/>
      <x:c r="E298" s="75"/>
      <x:c r="F298" s="75"/>
      <x:c r="G298" s="75"/>
      <x:c r="H298" s="75"/>
      <x:c r="I298" s="75"/>
      <x:c r="J298" s="75"/>
      <x:c r="K298" s="75"/>
      <x:c r="L298" s="75"/>
      <x:c r="M298" s="75"/>
      <x:c r="N298" s="75"/>
      <x:c r="O298" s="75"/>
      <x:c r="P298" s="75"/>
      <x:c r="Q298" s="75"/>
      <x:c r="R298" s="75"/>
      <x:c r="S298" s="75"/>
      <x:c r="T298" s="75"/>
      <x:c r="U298" s="75"/>
      <x:c r="V298" s="75"/>
      <x:c r="W298" s="75"/>
      <x:c r="X298" s="75"/>
      <x:c r="Y298" s="75"/>
      <x:c r="Z298" s="75"/>
    </x:row>
    <x:row r="299">
      <x:c r="A299" s="75"/>
      <x:c r="B299" s="75"/>
      <x:c r="C299" s="75"/>
      <x:c r="D299" s="75"/>
      <x:c r="E299" s="75"/>
      <x:c r="F299" s="75"/>
      <x:c r="G299" s="75"/>
      <x:c r="H299" s="75"/>
      <x:c r="I299" s="75"/>
      <x:c r="J299" s="75"/>
      <x:c r="K299" s="75"/>
      <x:c r="L299" s="75"/>
      <x:c r="M299" s="75"/>
      <x:c r="N299" s="75"/>
      <x:c r="O299" s="75"/>
      <x:c r="P299" s="75"/>
      <x:c r="Q299" s="75"/>
      <x:c r="R299" s="75"/>
      <x:c r="S299" s="75"/>
      <x:c r="T299" s="75"/>
      <x:c r="U299" s="75"/>
      <x:c r="V299" s="75"/>
      <x:c r="W299" s="75"/>
      <x:c r="X299" s="75"/>
      <x:c r="Y299" s="75"/>
      <x:c r="Z299" s="75"/>
    </x:row>
    <x:row r="300">
      <x:c r="A300" s="75"/>
      <x:c r="B300" s="75"/>
      <x:c r="C300" s="75"/>
      <x:c r="D300" s="75"/>
      <x:c r="E300" s="75"/>
      <x:c r="F300" s="75"/>
      <x:c r="G300" s="75"/>
      <x:c r="H300" s="75"/>
      <x:c r="I300" s="75"/>
      <x:c r="J300" s="75"/>
      <x:c r="K300" s="75"/>
      <x:c r="L300" s="75"/>
      <x:c r="M300" s="75"/>
      <x:c r="N300" s="75"/>
      <x:c r="O300" s="75"/>
      <x:c r="P300" s="75"/>
      <x:c r="Q300" s="75"/>
      <x:c r="R300" s="75"/>
      <x:c r="S300" s="75"/>
      <x:c r="T300" s="75"/>
      <x:c r="U300" s="75"/>
      <x:c r="V300" s="75"/>
      <x:c r="W300" s="75"/>
      <x:c r="X300" s="75"/>
      <x:c r="Y300" s="75"/>
      <x:c r="Z300" s="75"/>
    </x:row>
    <x:row r="301">
      <x:c r="A301" s="75"/>
      <x:c r="B301" s="75"/>
      <x:c r="C301" s="75"/>
      <x:c r="D301" s="75"/>
      <x:c r="E301" s="75"/>
      <x:c r="F301" s="75"/>
      <x:c r="G301" s="75"/>
      <x:c r="H301" s="75"/>
      <x:c r="I301" s="75"/>
      <x:c r="J301" s="75"/>
      <x:c r="K301" s="75"/>
      <x:c r="L301" s="75"/>
      <x:c r="M301" s="75"/>
      <x:c r="N301" s="75"/>
      <x:c r="O301" s="75"/>
      <x:c r="P301" s="75"/>
      <x:c r="Q301" s="75"/>
      <x:c r="R301" s="75"/>
      <x:c r="S301" s="75"/>
      <x:c r="T301" s="75"/>
      <x:c r="U301" s="75"/>
      <x:c r="V301" s="75"/>
      <x:c r="W301" s="75"/>
      <x:c r="X301" s="75"/>
      <x:c r="Y301" s="75"/>
      <x:c r="Z301" s="75"/>
    </x:row>
    <x:row r="302">
      <x:c r="A302" s="75"/>
      <x:c r="B302" s="75"/>
      <x:c r="C302" s="75"/>
      <x:c r="D302" s="75"/>
      <x:c r="E302" s="75"/>
      <x:c r="F302" s="75"/>
      <x:c r="G302" s="75"/>
      <x:c r="H302" s="75"/>
      <x:c r="I302" s="75"/>
      <x:c r="J302" s="75"/>
      <x:c r="K302" s="75"/>
      <x:c r="L302" s="75"/>
      <x:c r="M302" s="75"/>
      <x:c r="N302" s="75"/>
      <x:c r="O302" s="75"/>
      <x:c r="P302" s="75"/>
      <x:c r="Q302" s="75"/>
      <x:c r="R302" s="75"/>
      <x:c r="S302" s="75"/>
      <x:c r="T302" s="75"/>
      <x:c r="U302" s="75"/>
      <x:c r="V302" s="75"/>
      <x:c r="W302" s="75"/>
      <x:c r="X302" s="75"/>
      <x:c r="Y302" s="75"/>
      <x:c r="Z302" s="75"/>
    </x:row>
    <x:row r="303">
      <x:c r="A303" s="75"/>
      <x:c r="B303" s="75"/>
      <x:c r="C303" s="75"/>
      <x:c r="D303" s="75"/>
      <x:c r="E303" s="75"/>
      <x:c r="F303" s="75"/>
      <x:c r="G303" s="75"/>
      <x:c r="H303" s="75"/>
      <x:c r="I303" s="75"/>
      <x:c r="J303" s="75"/>
      <x:c r="K303" s="75"/>
      <x:c r="L303" s="75"/>
      <x:c r="M303" s="75"/>
      <x:c r="N303" s="75"/>
      <x:c r="O303" s="75"/>
      <x:c r="P303" s="75"/>
      <x:c r="Q303" s="75"/>
      <x:c r="R303" s="75"/>
      <x:c r="S303" s="75"/>
      <x:c r="T303" s="75"/>
      <x:c r="U303" s="75"/>
      <x:c r="V303" s="75"/>
      <x:c r="W303" s="75"/>
      <x:c r="X303" s="75"/>
      <x:c r="Y303" s="75"/>
      <x:c r="Z303" s="75"/>
    </x:row>
    <x:row r="304">
      <x:c r="A304" s="75"/>
      <x:c r="B304" s="75"/>
      <x:c r="C304" s="75"/>
      <x:c r="D304" s="75"/>
      <x:c r="E304" s="75"/>
      <x:c r="F304" s="75"/>
      <x:c r="G304" s="75"/>
      <x:c r="H304" s="75"/>
      <x:c r="I304" s="75"/>
      <x:c r="J304" s="75"/>
      <x:c r="K304" s="75"/>
      <x:c r="L304" s="75"/>
      <x:c r="M304" s="75"/>
      <x:c r="N304" s="75"/>
      <x:c r="O304" s="75"/>
      <x:c r="P304" s="75"/>
      <x:c r="Q304" s="75"/>
      <x:c r="R304" s="75"/>
      <x:c r="S304" s="75"/>
      <x:c r="T304" s="75"/>
      <x:c r="U304" s="75"/>
      <x:c r="V304" s="75"/>
      <x:c r="W304" s="75"/>
      <x:c r="X304" s="75"/>
      <x:c r="Y304" s="75"/>
      <x:c r="Z304" s="75"/>
    </x:row>
    <x:row r="305">
      <x:c r="A305" s="75"/>
      <x:c r="B305" s="75"/>
      <x:c r="C305" s="75"/>
      <x:c r="D305" s="75"/>
      <x:c r="E305" s="75"/>
      <x:c r="F305" s="75"/>
      <x:c r="G305" s="75"/>
      <x:c r="H305" s="75"/>
      <x:c r="I305" s="75"/>
      <x:c r="J305" s="75"/>
      <x:c r="K305" s="75"/>
      <x:c r="L305" s="75"/>
      <x:c r="M305" s="75"/>
      <x:c r="N305" s="75"/>
      <x:c r="O305" s="75"/>
      <x:c r="P305" s="75"/>
      <x:c r="Q305" s="75"/>
      <x:c r="R305" s="75"/>
      <x:c r="S305" s="75"/>
      <x:c r="T305" s="75"/>
      <x:c r="U305" s="75"/>
      <x:c r="V305" s="75"/>
      <x:c r="W305" s="75"/>
      <x:c r="X305" s="75"/>
      <x:c r="Y305" s="75"/>
      <x:c r="Z305" s="75"/>
    </x:row>
    <x:row r="306">
      <x:c r="A306" s="75"/>
      <x:c r="B306" s="75"/>
      <x:c r="C306" s="75"/>
      <x:c r="D306" s="75"/>
      <x:c r="E306" s="75"/>
      <x:c r="F306" s="75"/>
      <x:c r="G306" s="75"/>
      <x:c r="H306" s="75"/>
      <x:c r="I306" s="75"/>
      <x:c r="J306" s="75"/>
      <x:c r="K306" s="75"/>
      <x:c r="L306" s="75"/>
      <x:c r="M306" s="75"/>
      <x:c r="N306" s="75"/>
      <x:c r="O306" s="75"/>
      <x:c r="P306" s="75"/>
      <x:c r="Q306" s="75"/>
      <x:c r="R306" s="75"/>
      <x:c r="S306" s="75"/>
      <x:c r="T306" s="75"/>
      <x:c r="U306" s="75"/>
      <x:c r="V306" s="75"/>
      <x:c r="W306" s="75"/>
      <x:c r="X306" s="75"/>
      <x:c r="Y306" s="75"/>
      <x:c r="Z306" s="75"/>
    </x:row>
    <x:row r="307">
      <x:c r="A307" s="75"/>
      <x:c r="B307" s="75"/>
      <x:c r="C307" s="75"/>
      <x:c r="D307" s="75"/>
      <x:c r="E307" s="75"/>
      <x:c r="F307" s="75"/>
      <x:c r="G307" s="75"/>
      <x:c r="H307" s="75"/>
      <x:c r="I307" s="75"/>
      <x:c r="J307" s="75"/>
      <x:c r="K307" s="75"/>
      <x:c r="L307" s="75"/>
      <x:c r="M307" s="75"/>
      <x:c r="N307" s="75"/>
      <x:c r="O307" s="75"/>
      <x:c r="P307" s="75"/>
      <x:c r="Q307" s="75"/>
      <x:c r="R307" s="75"/>
      <x:c r="S307" s="75"/>
      <x:c r="T307" s="75"/>
      <x:c r="U307" s="75"/>
      <x:c r="V307" s="75"/>
      <x:c r="W307" s="75"/>
      <x:c r="X307" s="75"/>
      <x:c r="Y307" s="75"/>
      <x:c r="Z307" s="75"/>
    </x:row>
    <x:row r="308">
      <x:c r="A308" s="75"/>
      <x:c r="B308" s="75"/>
      <x:c r="C308" s="75"/>
      <x:c r="D308" s="75"/>
      <x:c r="E308" s="75"/>
      <x:c r="F308" s="75"/>
      <x:c r="G308" s="75"/>
      <x:c r="H308" s="75"/>
      <x:c r="I308" s="75"/>
      <x:c r="J308" s="75"/>
      <x:c r="K308" s="75"/>
      <x:c r="L308" s="75"/>
      <x:c r="M308" s="75"/>
      <x:c r="N308" s="75"/>
      <x:c r="O308" s="75"/>
      <x:c r="P308" s="75"/>
      <x:c r="Q308" s="75"/>
      <x:c r="R308" s="75"/>
      <x:c r="S308" s="75"/>
      <x:c r="T308" s="75"/>
      <x:c r="U308" s="75"/>
      <x:c r="V308" s="75"/>
      <x:c r="W308" s="75"/>
      <x:c r="X308" s="75"/>
      <x:c r="Y308" s="75"/>
      <x:c r="Z308" s="75"/>
    </x:row>
    <x:row r="309">
      <x:c r="A309" s="75"/>
      <x:c r="B309" s="75"/>
      <x:c r="C309" s="75"/>
      <x:c r="D309" s="75"/>
      <x:c r="E309" s="75"/>
      <x:c r="F309" s="75"/>
      <x:c r="G309" s="75"/>
      <x:c r="H309" s="75"/>
      <x:c r="I309" s="75"/>
      <x:c r="J309" s="75"/>
      <x:c r="K309" s="75"/>
      <x:c r="L309" s="75"/>
      <x:c r="M309" s="75"/>
      <x:c r="N309" s="75"/>
      <x:c r="O309" s="75"/>
      <x:c r="P309" s="75"/>
      <x:c r="Q309" s="75"/>
      <x:c r="R309" s="75"/>
      <x:c r="S309" s="75"/>
      <x:c r="T309" s="75"/>
      <x:c r="U309" s="75"/>
      <x:c r="V309" s="75"/>
      <x:c r="W309" s="75"/>
      <x:c r="X309" s="75"/>
      <x:c r="Y309" s="75"/>
      <x:c r="Z309" s="75"/>
    </x:row>
    <x:row r="310">
      <x:c r="A310" s="75"/>
      <x:c r="B310" s="75"/>
      <x:c r="C310" s="75"/>
      <x:c r="D310" s="75"/>
      <x:c r="E310" s="75"/>
      <x:c r="F310" s="75"/>
      <x:c r="G310" s="75"/>
      <x:c r="H310" s="75"/>
      <x:c r="I310" s="75"/>
      <x:c r="J310" s="75"/>
      <x:c r="K310" s="75"/>
      <x:c r="L310" s="75"/>
      <x:c r="M310" s="75"/>
      <x:c r="N310" s="75"/>
      <x:c r="O310" s="75"/>
      <x:c r="P310" s="75"/>
      <x:c r="Q310" s="75"/>
      <x:c r="R310" s="75"/>
      <x:c r="S310" s="75"/>
      <x:c r="T310" s="75"/>
      <x:c r="U310" s="75"/>
      <x:c r="V310" s="75"/>
      <x:c r="W310" s="75"/>
      <x:c r="X310" s="75"/>
      <x:c r="Y310" s="75"/>
      <x:c r="Z310" s="75"/>
    </x:row>
    <x:row r="311">
      <x:c r="A311" s="75"/>
      <x:c r="B311" s="75"/>
      <x:c r="C311" s="75"/>
      <x:c r="D311" s="75"/>
      <x:c r="E311" s="75"/>
      <x:c r="F311" s="75"/>
      <x:c r="G311" s="75"/>
      <x:c r="H311" s="75"/>
      <x:c r="I311" s="75"/>
      <x:c r="J311" s="75"/>
      <x:c r="K311" s="75"/>
      <x:c r="L311" s="75"/>
      <x:c r="M311" s="75"/>
      <x:c r="N311" s="75"/>
      <x:c r="O311" s="75"/>
      <x:c r="P311" s="75"/>
      <x:c r="Q311" s="75"/>
      <x:c r="R311" s="75"/>
      <x:c r="S311" s="75"/>
      <x:c r="T311" s="75"/>
      <x:c r="U311" s="75"/>
      <x:c r="V311" s="75"/>
      <x:c r="W311" s="75"/>
      <x:c r="X311" s="75"/>
      <x:c r="Y311" s="75"/>
      <x:c r="Z311" s="75"/>
    </x:row>
    <x:row r="312">
      <x:c r="A312" s="75"/>
      <x:c r="B312" s="75"/>
      <x:c r="C312" s="75"/>
      <x:c r="D312" s="75"/>
      <x:c r="E312" s="75"/>
      <x:c r="F312" s="75"/>
      <x:c r="G312" s="75"/>
      <x:c r="H312" s="75"/>
      <x:c r="I312" s="75"/>
      <x:c r="J312" s="75"/>
      <x:c r="K312" s="75"/>
      <x:c r="L312" s="75"/>
      <x:c r="M312" s="75"/>
      <x:c r="N312" s="75"/>
      <x:c r="O312" s="75"/>
      <x:c r="P312" s="75"/>
      <x:c r="Q312" s="75"/>
      <x:c r="R312" s="75"/>
      <x:c r="S312" s="75"/>
      <x:c r="T312" s="75"/>
      <x:c r="U312" s="75"/>
      <x:c r="V312" s="75"/>
      <x:c r="W312" s="75"/>
      <x:c r="X312" s="75"/>
      <x:c r="Y312" s="75"/>
      <x:c r="Z312" s="75"/>
    </x:row>
    <x:row r="313">
      <x:c r="A313" s="75"/>
      <x:c r="B313" s="75"/>
      <x:c r="C313" s="75"/>
      <x:c r="D313" s="75"/>
      <x:c r="E313" s="75"/>
      <x:c r="F313" s="75"/>
      <x:c r="G313" s="75"/>
      <x:c r="H313" s="75"/>
      <x:c r="I313" s="75"/>
      <x:c r="J313" s="75"/>
      <x:c r="K313" s="75"/>
      <x:c r="L313" s="75"/>
      <x:c r="M313" s="75"/>
      <x:c r="N313" s="75"/>
      <x:c r="O313" s="75"/>
      <x:c r="P313" s="75"/>
      <x:c r="Q313" s="75"/>
      <x:c r="R313" s="75"/>
      <x:c r="S313" s="75"/>
      <x:c r="T313" s="75"/>
      <x:c r="U313" s="75"/>
      <x:c r="V313" s="75"/>
      <x:c r="W313" s="75"/>
      <x:c r="X313" s="75"/>
      <x:c r="Y313" s="75"/>
      <x:c r="Z313" s="75"/>
    </x:row>
    <x:row r="314">
      <x:c r="A314" s="75"/>
      <x:c r="B314" s="75"/>
      <x:c r="C314" s="75"/>
      <x:c r="D314" s="75"/>
      <x:c r="E314" s="75"/>
      <x:c r="F314" s="75"/>
      <x:c r="G314" s="75"/>
      <x:c r="H314" s="75"/>
      <x:c r="I314" s="75"/>
      <x:c r="J314" s="75"/>
      <x:c r="K314" s="75"/>
      <x:c r="L314" s="75"/>
      <x:c r="M314" s="75"/>
      <x:c r="N314" s="75"/>
      <x:c r="O314" s="75"/>
      <x:c r="P314" s="75"/>
      <x:c r="Q314" s="75"/>
      <x:c r="R314" s="75"/>
      <x:c r="S314" s="75"/>
      <x:c r="T314" s="75"/>
      <x:c r="U314" s="75"/>
      <x:c r="V314" s="75"/>
      <x:c r="W314" s="75"/>
      <x:c r="X314" s="75"/>
      <x:c r="Y314" s="75"/>
      <x:c r="Z314" s="75"/>
    </x:row>
    <x:row r="315">
      <x:c r="A315" s="75"/>
      <x:c r="B315" s="75"/>
      <x:c r="C315" s="75"/>
      <x:c r="D315" s="75"/>
      <x:c r="E315" s="75"/>
      <x:c r="F315" s="75"/>
      <x:c r="G315" s="75"/>
      <x:c r="H315" s="75"/>
      <x:c r="I315" s="75"/>
      <x:c r="J315" s="75"/>
      <x:c r="K315" s="75"/>
      <x:c r="L315" s="75"/>
      <x:c r="M315" s="75"/>
      <x:c r="N315" s="75"/>
      <x:c r="O315" s="75"/>
      <x:c r="P315" s="75"/>
      <x:c r="Q315" s="75"/>
      <x:c r="R315" s="75"/>
      <x:c r="S315" s="75"/>
      <x:c r="T315" s="75"/>
      <x:c r="U315" s="75"/>
      <x:c r="V315" s="75"/>
      <x:c r="W315" s="75"/>
      <x:c r="X315" s="75"/>
      <x:c r="Y315" s="75"/>
      <x:c r="Z315" s="75"/>
    </x:row>
    <x:row r="316">
      <x:c r="A316" s="75"/>
      <x:c r="B316" s="75"/>
      <x:c r="C316" s="75"/>
      <x:c r="D316" s="75"/>
      <x:c r="E316" s="75"/>
      <x:c r="F316" s="75"/>
      <x:c r="G316" s="75"/>
      <x:c r="H316" s="75"/>
      <x:c r="I316" s="75"/>
      <x:c r="J316" s="75"/>
      <x:c r="K316" s="75"/>
      <x:c r="L316" s="75"/>
      <x:c r="M316" s="75"/>
      <x:c r="N316" s="75"/>
      <x:c r="O316" s="75"/>
      <x:c r="P316" s="75"/>
      <x:c r="Q316" s="75"/>
      <x:c r="R316" s="75"/>
      <x:c r="S316" s="75"/>
      <x:c r="T316" s="75"/>
      <x:c r="U316" s="75"/>
      <x:c r="V316" s="75"/>
      <x:c r="W316" s="75"/>
      <x:c r="X316" s="75"/>
      <x:c r="Y316" s="75"/>
      <x:c r="Z316" s="75"/>
    </x:row>
    <x:row r="317">
      <x:c r="A317" s="75"/>
      <x:c r="B317" s="75"/>
      <x:c r="C317" s="75"/>
      <x:c r="D317" s="75"/>
      <x:c r="E317" s="75"/>
      <x:c r="F317" s="75"/>
      <x:c r="G317" s="75"/>
      <x:c r="H317" s="75"/>
      <x:c r="I317" s="75"/>
      <x:c r="J317" s="75"/>
      <x:c r="K317" s="75"/>
      <x:c r="L317" s="75"/>
      <x:c r="M317" s="75"/>
      <x:c r="N317" s="75"/>
      <x:c r="O317" s="75"/>
      <x:c r="P317" s="75"/>
      <x:c r="Q317" s="75"/>
      <x:c r="R317" s="75"/>
      <x:c r="S317" s="75"/>
      <x:c r="T317" s="75"/>
      <x:c r="U317" s="75"/>
      <x:c r="V317" s="75"/>
      <x:c r="W317" s="75"/>
      <x:c r="X317" s="75"/>
      <x:c r="Y317" s="75"/>
      <x:c r="Z317" s="75"/>
    </x:row>
    <x:row r="318">
      <x:c r="A318" s="75"/>
      <x:c r="B318" s="75"/>
      <x:c r="C318" s="75"/>
      <x:c r="D318" s="75"/>
      <x:c r="E318" s="75"/>
      <x:c r="F318" s="75"/>
      <x:c r="G318" s="75"/>
      <x:c r="H318" s="75"/>
      <x:c r="I318" s="75"/>
      <x:c r="J318" s="75"/>
      <x:c r="K318" s="75"/>
      <x:c r="L318" s="75"/>
      <x:c r="M318" s="75"/>
      <x:c r="N318" s="75"/>
      <x:c r="O318" s="75"/>
      <x:c r="P318" s="75"/>
      <x:c r="Q318" s="75"/>
      <x:c r="R318" s="75"/>
      <x:c r="S318" s="75"/>
      <x:c r="T318" s="75"/>
      <x:c r="U318" s="75"/>
      <x:c r="V318" s="75"/>
      <x:c r="W318" s="75"/>
      <x:c r="X318" s="75"/>
      <x:c r="Y318" s="75"/>
      <x:c r="Z318" s="75"/>
    </x:row>
    <x:row r="319">
      <x:c r="A319" s="75"/>
      <x:c r="B319" s="75"/>
      <x:c r="C319" s="75"/>
      <x:c r="D319" s="75"/>
      <x:c r="E319" s="75"/>
      <x:c r="F319" s="75"/>
      <x:c r="G319" s="75"/>
      <x:c r="H319" s="75"/>
      <x:c r="I319" s="75"/>
      <x:c r="J319" s="75"/>
      <x:c r="K319" s="75"/>
      <x:c r="L319" s="75"/>
      <x:c r="M319" s="75"/>
      <x:c r="N319" s="75"/>
      <x:c r="O319" s="75"/>
      <x:c r="P319" s="75"/>
      <x:c r="Q319" s="75"/>
      <x:c r="R319" s="75"/>
      <x:c r="S319" s="75"/>
      <x:c r="T319" s="75"/>
      <x:c r="U319" s="75"/>
      <x:c r="V319" s="75"/>
      <x:c r="W319" s="75"/>
      <x:c r="X319" s="75"/>
      <x:c r="Y319" s="75"/>
      <x:c r="Z319" s="75"/>
    </x:row>
    <x:row r="320">
      <x:c r="A320" s="75"/>
      <x:c r="B320" s="75"/>
      <x:c r="C320" s="75"/>
      <x:c r="D320" s="75"/>
      <x:c r="E320" s="75"/>
      <x:c r="F320" s="75"/>
      <x:c r="G320" s="75"/>
      <x:c r="H320" s="75"/>
      <x:c r="I320" s="75"/>
      <x:c r="J320" s="75"/>
      <x:c r="K320" s="75"/>
      <x:c r="L320" s="75"/>
      <x:c r="M320" s="75"/>
      <x:c r="N320" s="75"/>
      <x:c r="O320" s="75"/>
      <x:c r="P320" s="75"/>
      <x:c r="Q320" s="75"/>
      <x:c r="R320" s="75"/>
      <x:c r="S320" s="75"/>
      <x:c r="T320" s="75"/>
      <x:c r="U320" s="75"/>
      <x:c r="V320" s="75"/>
      <x:c r="W320" s="75"/>
      <x:c r="X320" s="75"/>
      <x:c r="Y320" s="75"/>
      <x:c r="Z320" s="75"/>
    </x:row>
    <x:row r="321">
      <x:c r="A321" s="75"/>
      <x:c r="B321" s="75"/>
      <x:c r="C321" s="75"/>
      <x:c r="D321" s="75"/>
      <x:c r="E321" s="75"/>
      <x:c r="F321" s="75"/>
      <x:c r="G321" s="75"/>
      <x:c r="H321" s="75"/>
      <x:c r="I321" s="75"/>
      <x:c r="J321" s="75"/>
      <x:c r="K321" s="75"/>
      <x:c r="L321" s="75"/>
      <x:c r="M321" s="75"/>
      <x:c r="N321" s="75"/>
      <x:c r="O321" s="75"/>
      <x:c r="P321" s="75"/>
      <x:c r="Q321" s="75"/>
      <x:c r="R321" s="75"/>
      <x:c r="S321" s="75"/>
      <x:c r="T321" s="75"/>
      <x:c r="U321" s="75"/>
      <x:c r="V321" s="75"/>
      <x:c r="W321" s="75"/>
      <x:c r="X321" s="75"/>
      <x:c r="Y321" s="75"/>
      <x:c r="Z321" s="75"/>
    </x:row>
    <x:row r="322">
      <x:c r="A322" s="75"/>
      <x:c r="B322" s="75"/>
      <x:c r="C322" s="75"/>
      <x:c r="D322" s="75"/>
      <x:c r="E322" s="75"/>
      <x:c r="F322" s="75"/>
      <x:c r="G322" s="75"/>
      <x:c r="H322" s="75"/>
      <x:c r="I322" s="75"/>
      <x:c r="J322" s="75"/>
      <x:c r="K322" s="75"/>
      <x:c r="L322" s="75"/>
      <x:c r="M322" s="75"/>
      <x:c r="N322" s="75"/>
      <x:c r="O322" s="75"/>
      <x:c r="P322" s="75"/>
      <x:c r="Q322" s="75"/>
      <x:c r="R322" s="75"/>
      <x:c r="S322" s="75"/>
      <x:c r="T322" s="75"/>
      <x:c r="U322" s="75"/>
      <x:c r="V322" s="75"/>
      <x:c r="W322" s="75"/>
      <x:c r="X322" s="75"/>
      <x:c r="Y322" s="75"/>
      <x:c r="Z322" s="75"/>
    </x:row>
    <x:row r="323">
      <x:c r="A323" s="75"/>
      <x:c r="B323" s="75"/>
      <x:c r="C323" s="75"/>
      <x:c r="D323" s="75"/>
      <x:c r="E323" s="75"/>
      <x:c r="F323" s="75"/>
      <x:c r="G323" s="75"/>
      <x:c r="H323" s="75"/>
      <x:c r="I323" s="75"/>
      <x:c r="J323" s="75"/>
      <x:c r="K323" s="75"/>
      <x:c r="L323" s="75"/>
      <x:c r="M323" s="75"/>
      <x:c r="N323" s="75"/>
      <x:c r="O323" s="75"/>
      <x:c r="P323" s="75"/>
      <x:c r="Q323" s="75"/>
      <x:c r="R323" s="75"/>
      <x:c r="S323" s="75"/>
      <x:c r="T323" s="75"/>
      <x:c r="U323" s="75"/>
      <x:c r="V323" s="75"/>
      <x:c r="W323" s="75"/>
      <x:c r="X323" s="75"/>
      <x:c r="Y323" s="75"/>
      <x:c r="Z323" s="75"/>
    </x:row>
    <x:row r="324">
      <x:c r="A324" s="75"/>
      <x:c r="B324" s="75"/>
      <x:c r="C324" s="75"/>
      <x:c r="D324" s="75"/>
      <x:c r="E324" s="75"/>
      <x:c r="F324" s="75"/>
      <x:c r="G324" s="75"/>
      <x:c r="H324" s="75"/>
      <x:c r="I324" s="75"/>
      <x:c r="J324" s="75"/>
      <x:c r="K324" s="75"/>
      <x:c r="L324" s="75"/>
      <x:c r="M324" s="75"/>
      <x:c r="N324" s="75"/>
      <x:c r="O324" s="75"/>
      <x:c r="P324" s="75"/>
      <x:c r="Q324" s="75"/>
      <x:c r="R324" s="75"/>
      <x:c r="S324" s="75"/>
      <x:c r="T324" s="75"/>
      <x:c r="U324" s="75"/>
      <x:c r="V324" s="75"/>
      <x:c r="W324" s="75"/>
      <x:c r="X324" s="75"/>
      <x:c r="Y324" s="75"/>
      <x:c r="Z324" s="75"/>
    </x:row>
    <x:row r="325">
      <x:c r="A325" s="75"/>
      <x:c r="B325" s="75"/>
      <x:c r="C325" s="75"/>
      <x:c r="D325" s="75"/>
      <x:c r="E325" s="75"/>
      <x:c r="F325" s="75"/>
      <x:c r="G325" s="75"/>
      <x:c r="H325" s="75"/>
      <x:c r="I325" s="75"/>
      <x:c r="J325" s="75"/>
      <x:c r="K325" s="75"/>
      <x:c r="L325" s="75"/>
      <x:c r="M325" s="75"/>
      <x:c r="N325" s="75"/>
      <x:c r="O325" s="75"/>
      <x:c r="P325" s="75"/>
      <x:c r="Q325" s="75"/>
      <x:c r="R325" s="75"/>
      <x:c r="S325" s="75"/>
      <x:c r="T325" s="75"/>
      <x:c r="U325" s="75"/>
      <x:c r="V325" s="75"/>
      <x:c r="W325" s="75"/>
      <x:c r="X325" s="75"/>
      <x:c r="Y325" s="75"/>
      <x:c r="Z325" s="75"/>
    </x:row>
    <x:row r="326">
      <x:c r="A326" s="75"/>
      <x:c r="B326" s="75"/>
      <x:c r="C326" s="75"/>
      <x:c r="D326" s="75"/>
      <x:c r="E326" s="75"/>
      <x:c r="F326" s="75"/>
      <x:c r="G326" s="75"/>
      <x:c r="H326" s="75"/>
      <x:c r="I326" s="75"/>
      <x:c r="J326" s="75"/>
      <x:c r="K326" s="75"/>
      <x:c r="L326" s="75"/>
      <x:c r="M326" s="75"/>
      <x:c r="N326" s="75"/>
      <x:c r="O326" s="75"/>
      <x:c r="P326" s="75"/>
      <x:c r="Q326" s="75"/>
      <x:c r="R326" s="75"/>
      <x:c r="S326" s="75"/>
      <x:c r="T326" s="75"/>
      <x:c r="U326" s="75"/>
      <x:c r="V326" s="75"/>
      <x:c r="W326" s="75"/>
      <x:c r="X326" s="75"/>
      <x:c r="Y326" s="75"/>
      <x:c r="Z326" s="75"/>
    </x:row>
    <x:row r="327">
      <x:c r="A327" s="75"/>
      <x:c r="B327" s="75"/>
      <x:c r="C327" s="75"/>
      <x:c r="D327" s="75"/>
      <x:c r="E327" s="75"/>
      <x:c r="F327" s="75"/>
      <x:c r="G327" s="75"/>
      <x:c r="H327" s="75"/>
      <x:c r="I327" s="75"/>
      <x:c r="J327" s="75"/>
      <x:c r="K327" s="75"/>
      <x:c r="L327" s="75"/>
      <x:c r="M327" s="75"/>
      <x:c r="N327" s="75"/>
      <x:c r="O327" s="75"/>
      <x:c r="P327" s="75"/>
      <x:c r="Q327" s="75"/>
      <x:c r="R327" s="75"/>
      <x:c r="S327" s="75"/>
      <x:c r="T327" s="75"/>
      <x:c r="U327" s="75"/>
      <x:c r="V327" s="75"/>
      <x:c r="W327" s="75"/>
      <x:c r="X327" s="75"/>
      <x:c r="Y327" s="75"/>
      <x:c r="Z327" s="75"/>
    </x:row>
    <x:row r="328">
      <x:c r="A328" s="75"/>
      <x:c r="B328" s="75"/>
      <x:c r="C328" s="75"/>
      <x:c r="D328" s="75"/>
      <x:c r="E328" s="75"/>
      <x:c r="F328" s="75"/>
      <x:c r="G328" s="75"/>
      <x:c r="H328" s="75"/>
      <x:c r="I328" s="75"/>
      <x:c r="J328" s="75"/>
      <x:c r="K328" s="75"/>
      <x:c r="L328" s="75"/>
      <x:c r="M328" s="75"/>
      <x:c r="N328" s="75"/>
      <x:c r="O328" s="75"/>
      <x:c r="P328" s="75"/>
      <x:c r="Q328" s="75"/>
      <x:c r="R328" s="75"/>
      <x:c r="S328" s="75"/>
      <x:c r="T328" s="75"/>
      <x:c r="U328" s="75"/>
      <x:c r="V328" s="75"/>
      <x:c r="W328" s="75"/>
      <x:c r="X328" s="75"/>
      <x:c r="Y328" s="75"/>
      <x:c r="Z328" s="75"/>
    </x:row>
    <x:row r="329">
      <x:c r="A329" s="75"/>
      <x:c r="B329" s="75"/>
      <x:c r="C329" s="75"/>
      <x:c r="D329" s="75"/>
      <x:c r="E329" s="75"/>
      <x:c r="F329" s="75"/>
      <x:c r="G329" s="75"/>
      <x:c r="H329" s="75"/>
      <x:c r="I329" s="75"/>
      <x:c r="J329" s="75"/>
      <x:c r="K329" s="75"/>
      <x:c r="L329" s="75"/>
      <x:c r="M329" s="75"/>
      <x:c r="N329" s="75"/>
      <x:c r="O329" s="75"/>
      <x:c r="P329" s="75"/>
      <x:c r="Q329" s="75"/>
      <x:c r="R329" s="75"/>
      <x:c r="S329" s="75"/>
      <x:c r="T329" s="75"/>
      <x:c r="U329" s="75"/>
      <x:c r="V329" s="75"/>
      <x:c r="W329" s="75"/>
      <x:c r="X329" s="75"/>
      <x:c r="Y329" s="75"/>
      <x:c r="Z329" s="75"/>
    </x:row>
    <x:row r="330">
      <x:c r="A330" s="75"/>
      <x:c r="B330" s="75"/>
      <x:c r="C330" s="75"/>
      <x:c r="D330" s="75"/>
      <x:c r="E330" s="75"/>
      <x:c r="F330" s="75"/>
      <x:c r="G330" s="75"/>
      <x:c r="H330" s="75"/>
      <x:c r="I330" s="75"/>
      <x:c r="J330" s="75"/>
      <x:c r="K330" s="75"/>
      <x:c r="L330" s="75"/>
      <x:c r="M330" s="75"/>
      <x:c r="N330" s="75"/>
      <x:c r="O330" s="75"/>
      <x:c r="P330" s="75"/>
      <x:c r="Q330" s="75"/>
      <x:c r="R330" s="75"/>
      <x:c r="S330" s="75"/>
      <x:c r="T330" s="75"/>
      <x:c r="U330" s="75"/>
      <x:c r="V330" s="75"/>
      <x:c r="W330" s="75"/>
      <x:c r="X330" s="75"/>
      <x:c r="Y330" s="75"/>
      <x:c r="Z330" s="75"/>
    </x:row>
    <x:row r="331">
      <x:c r="A331" s="75"/>
      <x:c r="B331" s="75"/>
      <x:c r="C331" s="75"/>
      <x:c r="D331" s="75"/>
      <x:c r="E331" s="75"/>
      <x:c r="F331" s="75"/>
      <x:c r="G331" s="75"/>
      <x:c r="H331" s="75"/>
      <x:c r="I331" s="75"/>
      <x:c r="J331" s="75"/>
      <x:c r="K331" s="75"/>
      <x:c r="L331" s="75"/>
      <x:c r="M331" s="75"/>
      <x:c r="N331" s="75"/>
      <x:c r="O331" s="75"/>
      <x:c r="P331" s="75"/>
      <x:c r="Q331" s="75"/>
      <x:c r="R331" s="75"/>
      <x:c r="S331" s="75"/>
      <x:c r="T331" s="75"/>
      <x:c r="U331" s="75"/>
      <x:c r="V331" s="75"/>
      <x:c r="W331" s="75"/>
      <x:c r="X331" s="75"/>
      <x:c r="Y331" s="75"/>
      <x:c r="Z331" s="75"/>
    </x:row>
    <x:row r="332">
      <x:c r="A332" s="75"/>
      <x:c r="B332" s="75"/>
      <x:c r="C332" s="75"/>
      <x:c r="D332" s="75"/>
      <x:c r="E332" s="75"/>
      <x:c r="F332" s="75"/>
      <x:c r="G332" s="75"/>
      <x:c r="H332" s="75"/>
      <x:c r="I332" s="75"/>
      <x:c r="J332" s="75"/>
      <x:c r="K332" s="75"/>
      <x:c r="L332" s="75"/>
      <x:c r="M332" s="75"/>
      <x:c r="N332" s="75"/>
      <x:c r="O332" s="75"/>
      <x:c r="P332" s="75"/>
      <x:c r="Q332" s="75"/>
      <x:c r="R332" s="75"/>
      <x:c r="S332" s="75"/>
      <x:c r="T332" s="75"/>
      <x:c r="U332" s="75"/>
      <x:c r="V332" s="75"/>
      <x:c r="W332" s="75"/>
      <x:c r="X332" s="75"/>
      <x:c r="Y332" s="75"/>
      <x:c r="Z332" s="75"/>
    </x:row>
    <x:row r="333">
      <x:c r="A333" s="75"/>
      <x:c r="B333" s="75"/>
      <x:c r="C333" s="75"/>
      <x:c r="D333" s="75"/>
      <x:c r="E333" s="75"/>
      <x:c r="F333" s="75"/>
      <x:c r="G333" s="75"/>
      <x:c r="H333" s="75"/>
      <x:c r="I333" s="75"/>
      <x:c r="J333" s="75"/>
      <x:c r="K333" s="75"/>
      <x:c r="L333" s="75"/>
      <x:c r="M333" s="75"/>
      <x:c r="N333" s="75"/>
      <x:c r="O333" s="75"/>
      <x:c r="P333" s="75"/>
      <x:c r="Q333" s="75"/>
      <x:c r="R333" s="75"/>
      <x:c r="S333" s="75"/>
      <x:c r="T333" s="75"/>
      <x:c r="U333" s="75"/>
      <x:c r="V333" s="75"/>
      <x:c r="W333" s="75"/>
      <x:c r="X333" s="75"/>
      <x:c r="Y333" s="75"/>
      <x:c r="Z333" s="75"/>
    </x:row>
    <x:row r="334">
      <x:c r="A334" s="75"/>
      <x:c r="B334" s="75"/>
      <x:c r="C334" s="75"/>
      <x:c r="D334" s="75"/>
      <x:c r="E334" s="75"/>
      <x:c r="F334" s="75"/>
      <x:c r="G334" s="75"/>
      <x:c r="H334" s="75"/>
      <x:c r="I334" s="75"/>
      <x:c r="J334" s="75"/>
      <x:c r="K334" s="75"/>
      <x:c r="L334" s="75"/>
      <x:c r="M334" s="75"/>
      <x:c r="N334" s="75"/>
      <x:c r="O334" s="75"/>
      <x:c r="P334" s="75"/>
      <x:c r="Q334" s="75"/>
      <x:c r="R334" s="75"/>
      <x:c r="S334" s="75"/>
      <x:c r="T334" s="75"/>
      <x:c r="U334" s="75"/>
      <x:c r="V334" s="75"/>
      <x:c r="W334" s="75"/>
      <x:c r="X334" s="75"/>
      <x:c r="Y334" s="75"/>
      <x:c r="Z334" s="75"/>
    </x:row>
    <x:row r="335">
      <x:c r="A335" s="75"/>
      <x:c r="B335" s="75"/>
      <x:c r="C335" s="75"/>
      <x:c r="D335" s="75"/>
      <x:c r="E335" s="75"/>
      <x:c r="F335" s="75"/>
      <x:c r="G335" s="75"/>
      <x:c r="H335" s="75"/>
      <x:c r="I335" s="75"/>
      <x:c r="J335" s="75"/>
      <x:c r="K335" s="75"/>
      <x:c r="L335" s="75"/>
      <x:c r="M335" s="75"/>
      <x:c r="N335" s="75"/>
      <x:c r="O335" s="75"/>
      <x:c r="P335" s="75"/>
      <x:c r="Q335" s="75"/>
      <x:c r="R335" s="75"/>
      <x:c r="S335" s="75"/>
      <x:c r="T335" s="75"/>
      <x:c r="U335" s="75"/>
      <x:c r="V335" s="75"/>
      <x:c r="W335" s="75"/>
      <x:c r="X335" s="75"/>
      <x:c r="Y335" s="75"/>
      <x:c r="Z335" s="75"/>
    </x:row>
    <x:row r="336">
      <x:c r="A336" s="75"/>
      <x:c r="B336" s="75"/>
      <x:c r="C336" s="75"/>
      <x:c r="D336" s="75"/>
      <x:c r="E336" s="75"/>
      <x:c r="F336" s="75"/>
      <x:c r="G336" s="75"/>
      <x:c r="H336" s="75"/>
      <x:c r="I336" s="75"/>
      <x:c r="J336" s="75"/>
      <x:c r="K336" s="75"/>
      <x:c r="L336" s="75"/>
      <x:c r="M336" s="75"/>
      <x:c r="N336" s="75"/>
      <x:c r="O336" s="75"/>
      <x:c r="P336" s="75"/>
      <x:c r="Q336" s="75"/>
      <x:c r="R336" s="75"/>
      <x:c r="S336" s="75"/>
      <x:c r="T336" s="75"/>
      <x:c r="U336" s="75"/>
      <x:c r="V336" s="75"/>
      <x:c r="W336" s="75"/>
      <x:c r="X336" s="75"/>
      <x:c r="Y336" s="75"/>
      <x:c r="Z336" s="75"/>
    </x:row>
    <x:row r="337">
      <x:c r="A337" s="75"/>
      <x:c r="B337" s="75"/>
      <x:c r="C337" s="75"/>
      <x:c r="D337" s="75"/>
      <x:c r="E337" s="75"/>
      <x:c r="F337" s="75"/>
      <x:c r="G337" s="75"/>
      <x:c r="H337" s="75"/>
      <x:c r="I337" s="75"/>
      <x:c r="J337" s="75"/>
      <x:c r="K337" s="75"/>
      <x:c r="L337" s="75"/>
      <x:c r="M337" s="75"/>
      <x:c r="N337" s="75"/>
      <x:c r="O337" s="75"/>
      <x:c r="P337" s="75"/>
      <x:c r="Q337" s="75"/>
      <x:c r="R337" s="75"/>
      <x:c r="S337" s="75"/>
      <x:c r="T337" s="75"/>
      <x:c r="U337" s="75"/>
      <x:c r="V337" s="75"/>
      <x:c r="W337" s="75"/>
      <x:c r="X337" s="75"/>
      <x:c r="Y337" s="75"/>
      <x:c r="Z337" s="75"/>
    </x:row>
    <x:row r="338">
      <x:c r="A338" s="75"/>
      <x:c r="B338" s="75"/>
      <x:c r="C338" s="75"/>
      <x:c r="D338" s="75"/>
      <x:c r="E338" s="75"/>
      <x:c r="F338" s="75"/>
      <x:c r="G338" s="75"/>
      <x:c r="H338" s="75"/>
      <x:c r="I338" s="75"/>
      <x:c r="J338" s="75"/>
      <x:c r="K338" s="75"/>
      <x:c r="L338" s="75"/>
      <x:c r="M338" s="75"/>
      <x:c r="N338" s="75"/>
      <x:c r="O338" s="75"/>
      <x:c r="P338" s="75"/>
      <x:c r="Q338" s="75"/>
      <x:c r="R338" s="75"/>
      <x:c r="S338" s="75"/>
      <x:c r="T338" s="75"/>
      <x:c r="U338" s="75"/>
      <x:c r="V338" s="75"/>
      <x:c r="W338" s="75"/>
      <x:c r="X338" s="75"/>
      <x:c r="Y338" s="75"/>
      <x:c r="Z338" s="75"/>
    </x:row>
    <x:row r="339">
      <x:c r="A339" s="75"/>
      <x:c r="B339" s="75"/>
      <x:c r="C339" s="75"/>
      <x:c r="D339" s="75"/>
      <x:c r="E339" s="75"/>
      <x:c r="F339" s="75"/>
      <x:c r="G339" s="75"/>
      <x:c r="H339" s="75"/>
      <x:c r="I339" s="75"/>
      <x:c r="J339" s="75"/>
      <x:c r="K339" s="75"/>
      <x:c r="L339" s="75"/>
      <x:c r="M339" s="75"/>
      <x:c r="N339" s="75"/>
      <x:c r="O339" s="75"/>
      <x:c r="P339" s="75"/>
      <x:c r="Q339" s="75"/>
      <x:c r="R339" s="75"/>
      <x:c r="S339" s="75"/>
      <x:c r="T339" s="75"/>
      <x:c r="U339" s="75"/>
      <x:c r="V339" s="75"/>
      <x:c r="W339" s="75"/>
      <x:c r="X339" s="75"/>
      <x:c r="Y339" s="75"/>
      <x:c r="Z339" s="75"/>
    </x:row>
    <x:row r="340">
      <x:c r="A340" s="75"/>
      <x:c r="B340" s="75"/>
      <x:c r="C340" s="75"/>
      <x:c r="D340" s="75"/>
      <x:c r="E340" s="75"/>
      <x:c r="F340" s="75"/>
      <x:c r="G340" s="75"/>
      <x:c r="H340" s="75"/>
      <x:c r="I340" s="75"/>
      <x:c r="J340" s="75"/>
      <x:c r="K340" s="75"/>
      <x:c r="L340" s="75"/>
      <x:c r="M340" s="75"/>
      <x:c r="N340" s="75"/>
      <x:c r="O340" s="75"/>
      <x:c r="P340" s="75"/>
      <x:c r="Q340" s="75"/>
      <x:c r="R340" s="75"/>
      <x:c r="S340" s="75"/>
      <x:c r="T340" s="75"/>
      <x:c r="U340" s="75"/>
      <x:c r="V340" s="75"/>
      <x:c r="W340" s="75"/>
      <x:c r="X340" s="75"/>
      <x:c r="Y340" s="75"/>
      <x:c r="Z340" s="75"/>
    </x:row>
    <x:row r="341">
      <x:c r="A341" s="75"/>
      <x:c r="B341" s="75"/>
      <x:c r="C341" s="75"/>
      <x:c r="D341" s="75"/>
      <x:c r="E341" s="75"/>
      <x:c r="F341" s="75"/>
      <x:c r="G341" s="75"/>
      <x:c r="H341" s="75"/>
      <x:c r="I341" s="75"/>
      <x:c r="J341" s="75"/>
      <x:c r="K341" s="75"/>
      <x:c r="L341" s="75"/>
      <x:c r="M341" s="75"/>
      <x:c r="N341" s="75"/>
      <x:c r="O341" s="75"/>
      <x:c r="P341" s="75"/>
      <x:c r="Q341" s="75"/>
      <x:c r="R341" s="75"/>
      <x:c r="S341" s="75"/>
      <x:c r="T341" s="75"/>
      <x:c r="U341" s="75"/>
      <x:c r="V341" s="75"/>
      <x:c r="W341" s="75"/>
      <x:c r="X341" s="75"/>
      <x:c r="Y341" s="75"/>
      <x:c r="Z341" s="75"/>
    </x:row>
    <x:row r="342">
      <x:c r="A342" s="75"/>
      <x:c r="B342" s="75"/>
      <x:c r="C342" s="75"/>
      <x:c r="D342" s="75"/>
      <x:c r="E342" s="75"/>
      <x:c r="F342" s="75"/>
      <x:c r="G342" s="75"/>
      <x:c r="H342" s="75"/>
      <x:c r="I342" s="75"/>
      <x:c r="J342" s="75"/>
      <x:c r="K342" s="75"/>
      <x:c r="L342" s="75"/>
      <x:c r="M342" s="75"/>
      <x:c r="N342" s="75"/>
      <x:c r="O342" s="75"/>
      <x:c r="P342" s="75"/>
      <x:c r="Q342" s="75"/>
      <x:c r="R342" s="75"/>
      <x:c r="S342" s="75"/>
      <x:c r="T342" s="75"/>
      <x:c r="U342" s="75"/>
      <x:c r="V342" s="75"/>
      <x:c r="W342" s="75"/>
      <x:c r="X342" s="75"/>
      <x:c r="Y342" s="75"/>
      <x:c r="Z342" s="75"/>
    </x:row>
    <x:row r="343">
      <x:c r="A343" s="75"/>
      <x:c r="B343" s="75"/>
      <x:c r="C343" s="75"/>
      <x:c r="D343" s="75"/>
      <x:c r="E343" s="75"/>
      <x:c r="F343" s="75"/>
      <x:c r="G343" s="75"/>
      <x:c r="H343" s="75"/>
      <x:c r="I343" s="75"/>
      <x:c r="J343" s="75"/>
      <x:c r="K343" s="75"/>
      <x:c r="L343" s="75"/>
      <x:c r="M343" s="75"/>
      <x:c r="N343" s="75"/>
      <x:c r="O343" s="75"/>
      <x:c r="P343" s="75"/>
      <x:c r="Q343" s="75"/>
      <x:c r="R343" s="75"/>
      <x:c r="S343" s="75"/>
      <x:c r="T343" s="75"/>
      <x:c r="U343" s="75"/>
      <x:c r="V343" s="75"/>
      <x:c r="W343" s="75"/>
      <x:c r="X343" s="75"/>
      <x:c r="Y343" s="75"/>
      <x:c r="Z343" s="75"/>
    </x:row>
    <x:row r="344">
      <x:c r="A344" s="75"/>
      <x:c r="B344" s="75"/>
      <x:c r="C344" s="75"/>
      <x:c r="D344" s="75"/>
      <x:c r="E344" s="75"/>
      <x:c r="F344" s="75"/>
      <x:c r="G344" s="75"/>
      <x:c r="H344" s="75"/>
      <x:c r="I344" s="75"/>
      <x:c r="J344" s="75"/>
      <x:c r="K344" s="75"/>
      <x:c r="L344" s="75"/>
      <x:c r="M344" s="75"/>
      <x:c r="N344" s="75"/>
      <x:c r="O344" s="75"/>
      <x:c r="P344" s="75"/>
      <x:c r="Q344" s="75"/>
      <x:c r="R344" s="75"/>
      <x:c r="S344" s="75"/>
      <x:c r="T344" s="75"/>
      <x:c r="U344" s="75"/>
      <x:c r="V344" s="75"/>
      <x:c r="W344" s="75"/>
      <x:c r="X344" s="75"/>
      <x:c r="Y344" s="75"/>
      <x:c r="Z344" s="75"/>
    </x:row>
    <x:row r="345">
      <x:c r="A345" s="75"/>
      <x:c r="B345" s="75"/>
      <x:c r="C345" s="75"/>
      <x:c r="D345" s="75"/>
      <x:c r="E345" s="75"/>
      <x:c r="F345" s="75"/>
      <x:c r="G345" s="75"/>
      <x:c r="H345" s="75"/>
      <x:c r="I345" s="75"/>
      <x:c r="J345" s="75"/>
      <x:c r="K345" s="75"/>
      <x:c r="L345" s="75"/>
      <x:c r="M345" s="75"/>
      <x:c r="N345" s="75"/>
      <x:c r="O345" s="75"/>
      <x:c r="P345" s="75"/>
      <x:c r="Q345" s="75"/>
      <x:c r="R345" s="75"/>
      <x:c r="S345" s="75"/>
      <x:c r="T345" s="75"/>
      <x:c r="U345" s="75"/>
      <x:c r="V345" s="75"/>
      <x:c r="W345" s="75"/>
      <x:c r="X345" s="75"/>
      <x:c r="Y345" s="75"/>
      <x:c r="Z345" s="75"/>
    </x:row>
    <x:row r="346">
      <x:c r="A346" s="75"/>
      <x:c r="B346" s="75"/>
      <x:c r="C346" s="75"/>
      <x:c r="D346" s="75"/>
      <x:c r="E346" s="75"/>
      <x:c r="F346" s="75"/>
      <x:c r="G346" s="75"/>
      <x:c r="H346" s="75"/>
      <x:c r="I346" s="75"/>
      <x:c r="J346" s="75"/>
      <x:c r="K346" s="75"/>
      <x:c r="L346" s="75"/>
      <x:c r="M346" s="75"/>
      <x:c r="N346" s="75"/>
      <x:c r="O346" s="75"/>
      <x:c r="P346" s="75"/>
      <x:c r="Q346" s="75"/>
      <x:c r="R346" s="75"/>
      <x:c r="S346" s="75"/>
      <x:c r="T346" s="75"/>
      <x:c r="U346" s="75"/>
      <x:c r="V346" s="75"/>
      <x:c r="W346" s="75"/>
      <x:c r="X346" s="75"/>
      <x:c r="Y346" s="75"/>
      <x:c r="Z346" s="75"/>
    </x:row>
    <x:row r="347">
      <x:c r="A347" s="75"/>
      <x:c r="B347" s="75"/>
      <x:c r="C347" s="75"/>
      <x:c r="D347" s="75"/>
      <x:c r="E347" s="75"/>
      <x:c r="F347" s="75"/>
      <x:c r="G347" s="75"/>
      <x:c r="H347" s="75"/>
      <x:c r="I347" s="75"/>
      <x:c r="J347" s="75"/>
      <x:c r="K347" s="75"/>
      <x:c r="L347" s="75"/>
      <x:c r="M347" s="75"/>
      <x:c r="N347" s="75"/>
      <x:c r="O347" s="75"/>
      <x:c r="P347" s="75"/>
      <x:c r="Q347" s="75"/>
      <x:c r="R347" s="75"/>
      <x:c r="S347" s="75"/>
      <x:c r="T347" s="75"/>
      <x:c r="U347" s="75"/>
      <x:c r="V347" s="75"/>
      <x:c r="W347" s="75"/>
      <x:c r="X347" s="75"/>
      <x:c r="Y347" s="75"/>
      <x:c r="Z347" s="75"/>
    </x:row>
    <x:row r="348">
      <x:c r="A348" s="75"/>
      <x:c r="B348" s="75"/>
      <x:c r="C348" s="75"/>
      <x:c r="D348" s="75"/>
      <x:c r="E348" s="75"/>
      <x:c r="F348" s="75"/>
      <x:c r="G348" s="75"/>
      <x:c r="H348" s="75"/>
      <x:c r="I348" s="75"/>
      <x:c r="J348" s="75"/>
      <x:c r="K348" s="75"/>
      <x:c r="L348" s="75"/>
      <x:c r="M348" s="75"/>
      <x:c r="N348" s="75"/>
      <x:c r="O348" s="75"/>
      <x:c r="P348" s="75"/>
      <x:c r="Q348" s="75"/>
      <x:c r="R348" s="75"/>
      <x:c r="S348" s="75"/>
      <x:c r="T348" s="75"/>
      <x:c r="U348" s="75"/>
      <x:c r="V348" s="75"/>
      <x:c r="W348" s="75"/>
      <x:c r="X348" s="75"/>
      <x:c r="Y348" s="75"/>
      <x:c r="Z348" s="75"/>
    </x:row>
    <x:row r="349">
      <x:c r="A349" s="75"/>
      <x:c r="B349" s="75"/>
      <x:c r="C349" s="75"/>
      <x:c r="D349" s="75"/>
      <x:c r="E349" s="75"/>
      <x:c r="F349" s="75"/>
      <x:c r="G349" s="75"/>
      <x:c r="H349" s="75"/>
      <x:c r="I349" s="75"/>
      <x:c r="J349" s="75"/>
      <x:c r="K349" s="75"/>
      <x:c r="L349" s="75"/>
      <x:c r="M349" s="75"/>
      <x:c r="N349" s="75"/>
      <x:c r="O349" s="75"/>
      <x:c r="P349" s="75"/>
      <x:c r="Q349" s="75"/>
      <x:c r="R349" s="75"/>
      <x:c r="S349" s="75"/>
      <x:c r="T349" s="75"/>
      <x:c r="U349" s="75"/>
      <x:c r="V349" s="75"/>
      <x:c r="W349" s="75"/>
      <x:c r="X349" s="75"/>
      <x:c r="Y349" s="75"/>
      <x:c r="Z349" s="75"/>
    </x:row>
    <x:row r="350">
      <x:c r="A350" s="75"/>
      <x:c r="B350" s="75"/>
      <x:c r="C350" s="75"/>
      <x:c r="D350" s="75"/>
      <x:c r="E350" s="75"/>
      <x:c r="F350" s="75"/>
      <x:c r="G350" s="75"/>
      <x:c r="H350" s="75"/>
      <x:c r="I350" s="75"/>
      <x:c r="J350" s="75"/>
      <x:c r="K350" s="75"/>
      <x:c r="L350" s="75"/>
      <x:c r="M350" s="75"/>
      <x:c r="N350" s="75"/>
      <x:c r="O350" s="75"/>
      <x:c r="P350" s="75"/>
      <x:c r="Q350" s="75"/>
      <x:c r="R350" s="75"/>
      <x:c r="S350" s="75"/>
      <x:c r="T350" s="75"/>
      <x:c r="U350" s="75"/>
      <x:c r="V350" s="75"/>
      <x:c r="W350" s="75"/>
      <x:c r="X350" s="75"/>
      <x:c r="Y350" s="75"/>
      <x:c r="Z350" s="75"/>
    </x:row>
    <x:row r="351">
      <x:c r="A351" s="75"/>
      <x:c r="B351" s="75"/>
      <x:c r="C351" s="75"/>
      <x:c r="D351" s="75"/>
      <x:c r="E351" s="75"/>
      <x:c r="F351" s="75"/>
      <x:c r="G351" s="75"/>
      <x:c r="H351" s="75"/>
      <x:c r="I351" s="75"/>
      <x:c r="J351" s="75"/>
      <x:c r="K351" s="75"/>
      <x:c r="L351" s="75"/>
      <x:c r="M351" s="75"/>
      <x:c r="N351" s="75"/>
      <x:c r="O351" s="75"/>
      <x:c r="P351" s="75"/>
      <x:c r="Q351" s="75"/>
      <x:c r="R351" s="75"/>
      <x:c r="S351" s="75"/>
      <x:c r="T351" s="75"/>
      <x:c r="U351" s="75"/>
      <x:c r="V351" s="75"/>
      <x:c r="W351" s="75"/>
      <x:c r="X351" s="75"/>
      <x:c r="Y351" s="75"/>
      <x:c r="Z351" s="75"/>
    </x:row>
    <x:row r="352">
      <x:c r="A352" s="75"/>
      <x:c r="B352" s="75"/>
      <x:c r="C352" s="75"/>
      <x:c r="D352" s="75"/>
      <x:c r="E352" s="75"/>
      <x:c r="F352" s="75"/>
      <x:c r="G352" s="75"/>
      <x:c r="H352" s="75"/>
      <x:c r="I352" s="75"/>
      <x:c r="J352" s="75"/>
      <x:c r="K352" s="75"/>
      <x:c r="L352" s="75"/>
      <x:c r="M352" s="75"/>
      <x:c r="N352" s="75"/>
      <x:c r="O352" s="75"/>
      <x:c r="P352" s="75"/>
      <x:c r="Q352" s="75"/>
      <x:c r="R352" s="75"/>
      <x:c r="S352" s="75"/>
      <x:c r="T352" s="75"/>
      <x:c r="U352" s="75"/>
      <x:c r="V352" s="75"/>
      <x:c r="W352" s="75"/>
      <x:c r="X352" s="75"/>
      <x:c r="Y352" s="75"/>
      <x:c r="Z352" s="75"/>
    </x:row>
    <x:row r="353">
      <x:c r="A353" s="75"/>
      <x:c r="B353" s="75"/>
      <x:c r="C353" s="75"/>
      <x:c r="D353" s="75"/>
      <x:c r="E353" s="75"/>
      <x:c r="F353" s="75"/>
      <x:c r="G353" s="75"/>
      <x:c r="H353" s="75"/>
      <x:c r="I353" s="75"/>
      <x:c r="J353" s="75"/>
      <x:c r="K353" s="75"/>
      <x:c r="L353" s="75"/>
      <x:c r="M353" s="75"/>
      <x:c r="N353" s="75"/>
      <x:c r="O353" s="75"/>
      <x:c r="P353" s="75"/>
      <x:c r="Q353" s="75"/>
      <x:c r="R353" s="75"/>
      <x:c r="S353" s="75"/>
      <x:c r="T353" s="75"/>
      <x:c r="U353" s="75"/>
      <x:c r="V353" s="75"/>
      <x:c r="W353" s="75"/>
      <x:c r="X353" s="75"/>
      <x:c r="Y353" s="75"/>
      <x:c r="Z353" s="75"/>
    </x:row>
    <x:row r="354">
      <x:c r="A354" s="75"/>
      <x:c r="B354" s="75"/>
      <x:c r="C354" s="75"/>
      <x:c r="D354" s="75"/>
      <x:c r="E354" s="75"/>
      <x:c r="F354" s="75"/>
      <x:c r="G354" s="75"/>
      <x:c r="H354" s="75"/>
      <x:c r="I354" s="75"/>
      <x:c r="J354" s="75"/>
      <x:c r="K354" s="75"/>
      <x:c r="L354" s="75"/>
      <x:c r="M354" s="75"/>
      <x:c r="N354" s="75"/>
      <x:c r="O354" s="75"/>
      <x:c r="P354" s="75"/>
      <x:c r="Q354" s="75"/>
      <x:c r="R354" s="75"/>
      <x:c r="S354" s="75"/>
      <x:c r="T354" s="75"/>
      <x:c r="U354" s="75"/>
      <x:c r="V354" s="75"/>
      <x:c r="W354" s="75"/>
      <x:c r="X354" s="75"/>
      <x:c r="Y354" s="75"/>
      <x:c r="Z354" s="75"/>
    </x:row>
    <x:row r="355">
      <x:c r="A355" s="75"/>
      <x:c r="B355" s="75"/>
      <x:c r="C355" s="75"/>
      <x:c r="D355" s="75"/>
      <x:c r="E355" s="75"/>
      <x:c r="F355" s="75"/>
      <x:c r="G355" s="75"/>
      <x:c r="H355" s="75"/>
      <x:c r="I355" s="75"/>
      <x:c r="J355" s="75"/>
      <x:c r="K355" s="75"/>
      <x:c r="L355" s="75"/>
      <x:c r="M355" s="75"/>
      <x:c r="N355" s="75"/>
      <x:c r="O355" s="75"/>
      <x:c r="P355" s="75"/>
      <x:c r="Q355" s="75"/>
      <x:c r="R355" s="75"/>
      <x:c r="S355" s="75"/>
      <x:c r="T355" s="75"/>
      <x:c r="U355" s="75"/>
      <x:c r="V355" s="75"/>
      <x:c r="W355" s="75"/>
      <x:c r="X355" s="75"/>
      <x:c r="Y355" s="75"/>
      <x:c r="Z355" s="75"/>
    </x:row>
    <x:row r="356">
      <x:c r="A356" s="75"/>
      <x:c r="B356" s="75"/>
      <x:c r="C356" s="75"/>
      <x:c r="D356" s="75"/>
      <x:c r="E356" s="75"/>
      <x:c r="F356" s="75"/>
      <x:c r="G356" s="75"/>
      <x:c r="H356" s="75"/>
      <x:c r="I356" s="75"/>
      <x:c r="J356" s="75"/>
      <x:c r="K356" s="75"/>
      <x:c r="L356" s="75"/>
      <x:c r="M356" s="75"/>
      <x:c r="N356" s="75"/>
      <x:c r="O356" s="75"/>
      <x:c r="P356" s="75"/>
      <x:c r="Q356" s="75"/>
      <x:c r="R356" s="75"/>
      <x:c r="S356" s="75"/>
      <x:c r="T356" s="75"/>
      <x:c r="U356" s="75"/>
      <x:c r="V356" s="75"/>
      <x:c r="W356" s="75"/>
      <x:c r="X356" s="75"/>
      <x:c r="Y356" s="75"/>
      <x:c r="Z356" s="75"/>
    </x:row>
    <x:row r="357">
      <x:c r="A357" s="75"/>
      <x:c r="B357" s="75"/>
      <x:c r="C357" s="75"/>
      <x:c r="D357" s="75"/>
      <x:c r="E357" s="75"/>
      <x:c r="F357" s="75"/>
      <x:c r="G357" s="75"/>
      <x:c r="H357" s="75"/>
      <x:c r="I357" s="75"/>
      <x:c r="J357" s="75"/>
      <x:c r="K357" s="75"/>
      <x:c r="L357" s="75"/>
      <x:c r="M357" s="75"/>
      <x:c r="N357" s="75"/>
      <x:c r="O357" s="75"/>
      <x:c r="P357" s="75"/>
      <x:c r="Q357" s="75"/>
      <x:c r="R357" s="75"/>
      <x:c r="S357" s="75"/>
      <x:c r="T357" s="75"/>
      <x:c r="U357" s="75"/>
      <x:c r="V357" s="75"/>
      <x:c r="W357" s="75"/>
      <x:c r="X357" s="75"/>
      <x:c r="Y357" s="75"/>
      <x:c r="Z357" s="75"/>
    </x:row>
    <x:row r="358">
      <x:c r="A358" s="75"/>
      <x:c r="B358" s="75"/>
      <x:c r="C358" s="75"/>
      <x:c r="D358" s="75"/>
      <x:c r="E358" s="75"/>
      <x:c r="F358" s="75"/>
      <x:c r="G358" s="75"/>
      <x:c r="H358" s="75"/>
      <x:c r="I358" s="75"/>
      <x:c r="J358" s="75"/>
      <x:c r="K358" s="75"/>
      <x:c r="L358" s="75"/>
      <x:c r="M358" s="75"/>
      <x:c r="N358" s="75"/>
      <x:c r="O358" s="75"/>
      <x:c r="P358" s="75"/>
      <x:c r="Q358" s="75"/>
      <x:c r="R358" s="75"/>
      <x:c r="S358" s="75"/>
      <x:c r="T358" s="75"/>
      <x:c r="U358" s="75"/>
      <x:c r="V358" s="75"/>
      <x:c r="W358" s="75"/>
      <x:c r="X358" s="75"/>
      <x:c r="Y358" s="75"/>
      <x:c r="Z358" s="75"/>
    </x:row>
    <x:row r="359">
      <x:c r="A359" s="75"/>
      <x:c r="B359" s="75"/>
      <x:c r="C359" s="75"/>
      <x:c r="D359" s="75"/>
      <x:c r="E359" s="75"/>
      <x:c r="F359" s="75"/>
      <x:c r="G359" s="75"/>
      <x:c r="H359" s="75"/>
      <x:c r="I359" s="75"/>
      <x:c r="J359" s="75"/>
      <x:c r="K359" s="75"/>
      <x:c r="L359" s="75"/>
      <x:c r="M359" s="75"/>
      <x:c r="N359" s="75"/>
      <x:c r="O359" s="75"/>
      <x:c r="P359" s="75"/>
      <x:c r="Q359" s="75"/>
      <x:c r="R359" s="75"/>
      <x:c r="S359" s="75"/>
      <x:c r="T359" s="75"/>
      <x:c r="U359" s="75"/>
      <x:c r="V359" s="75"/>
      <x:c r="W359" s="75"/>
      <x:c r="X359" s="75"/>
      <x:c r="Y359" s="75"/>
      <x:c r="Z359" s="75"/>
    </x:row>
    <x:row r="360">
      <x:c r="A360" s="75"/>
      <x:c r="B360" s="75"/>
      <x:c r="C360" s="75"/>
      <x:c r="D360" s="75"/>
      <x:c r="E360" s="75"/>
      <x:c r="F360" s="75"/>
      <x:c r="G360" s="75"/>
      <x:c r="H360" s="75"/>
      <x:c r="I360" s="75"/>
      <x:c r="J360" s="75"/>
      <x:c r="K360" s="75"/>
      <x:c r="L360" s="75"/>
      <x:c r="M360" s="75"/>
      <x:c r="N360" s="75"/>
      <x:c r="O360" s="75"/>
      <x:c r="P360" s="75"/>
      <x:c r="Q360" s="75"/>
      <x:c r="R360" s="75"/>
      <x:c r="S360" s="75"/>
      <x:c r="T360" s="75"/>
      <x:c r="U360" s="75"/>
      <x:c r="V360" s="75"/>
      <x:c r="W360" s="75"/>
      <x:c r="X360" s="75"/>
      <x:c r="Y360" s="75"/>
      <x:c r="Z360" s="75"/>
    </x:row>
    <x:row r="361">
      <x:c r="A361" s="75"/>
      <x:c r="B361" s="75"/>
      <x:c r="C361" s="75"/>
      <x:c r="D361" s="75"/>
      <x:c r="E361" s="75"/>
      <x:c r="F361" s="75"/>
      <x:c r="G361" s="75"/>
      <x:c r="H361" s="75"/>
      <x:c r="I361" s="75"/>
      <x:c r="J361" s="75"/>
      <x:c r="K361" s="75"/>
      <x:c r="L361" s="75"/>
      <x:c r="M361" s="75"/>
      <x:c r="N361" s="75"/>
      <x:c r="O361" s="75"/>
      <x:c r="P361" s="75"/>
      <x:c r="Q361" s="75"/>
      <x:c r="R361" s="75"/>
      <x:c r="S361" s="75"/>
      <x:c r="T361" s="75"/>
      <x:c r="U361" s="75"/>
      <x:c r="V361" s="75"/>
      <x:c r="W361" s="75"/>
      <x:c r="X361" s="75"/>
      <x:c r="Y361" s="75"/>
      <x:c r="Z361" s="75"/>
    </x:row>
    <x:row r="362">
      <x:c r="A362" s="75"/>
      <x:c r="B362" s="75"/>
      <x:c r="C362" s="75"/>
      <x:c r="D362" s="75"/>
      <x:c r="E362" s="75"/>
      <x:c r="F362" s="75"/>
      <x:c r="G362" s="75"/>
      <x:c r="H362" s="75"/>
      <x:c r="I362" s="75"/>
      <x:c r="J362" s="75"/>
      <x:c r="K362" s="75"/>
      <x:c r="L362" s="75"/>
      <x:c r="M362" s="75"/>
      <x:c r="N362" s="75"/>
      <x:c r="O362" s="75"/>
      <x:c r="P362" s="75"/>
      <x:c r="Q362" s="75"/>
      <x:c r="R362" s="75"/>
      <x:c r="S362" s="75"/>
      <x:c r="T362" s="75"/>
      <x:c r="U362" s="75"/>
      <x:c r="V362" s="75"/>
      <x:c r="W362" s="75"/>
      <x:c r="X362" s="75"/>
      <x:c r="Y362" s="75"/>
      <x:c r="Z362" s="75"/>
    </x:row>
    <x:row r="363">
      <x:c r="A363" s="75"/>
      <x:c r="B363" s="75"/>
      <x:c r="C363" s="75"/>
      <x:c r="D363" s="75"/>
      <x:c r="E363" s="75"/>
      <x:c r="F363" s="75"/>
      <x:c r="G363" s="75"/>
      <x:c r="H363" s="75"/>
      <x:c r="I363" s="75"/>
      <x:c r="J363" s="75"/>
      <x:c r="K363" s="75"/>
      <x:c r="L363" s="75"/>
      <x:c r="M363" s="75"/>
      <x:c r="N363" s="75"/>
      <x:c r="O363" s="75"/>
      <x:c r="P363" s="75"/>
      <x:c r="Q363" s="75"/>
      <x:c r="R363" s="75"/>
      <x:c r="S363" s="75"/>
      <x:c r="T363" s="75"/>
      <x:c r="U363" s="75"/>
      <x:c r="V363" s="75"/>
      <x:c r="W363" s="75"/>
      <x:c r="X363" s="75"/>
      <x:c r="Y363" s="75"/>
      <x:c r="Z363" s="75"/>
    </x:row>
    <x:row r="364">
      <x:c r="A364" s="75"/>
      <x:c r="B364" s="75"/>
      <x:c r="C364" s="75"/>
      <x:c r="D364" s="75"/>
      <x:c r="E364" s="75"/>
      <x:c r="F364" s="75"/>
      <x:c r="G364" s="75"/>
      <x:c r="H364" s="75"/>
      <x:c r="I364" s="75"/>
      <x:c r="J364" s="75"/>
      <x:c r="K364" s="75"/>
      <x:c r="L364" s="75"/>
      <x:c r="M364" s="75"/>
      <x:c r="N364" s="75"/>
      <x:c r="O364" s="75"/>
      <x:c r="P364" s="75"/>
      <x:c r="Q364" s="75"/>
      <x:c r="R364" s="75"/>
      <x:c r="S364" s="75"/>
      <x:c r="T364" s="75"/>
      <x:c r="U364" s="75"/>
      <x:c r="V364" s="75"/>
      <x:c r="W364" s="75"/>
      <x:c r="X364" s="75"/>
      <x:c r="Y364" s="75"/>
      <x:c r="Z364" s="75"/>
    </x:row>
    <x:row r="365">
      <x:c r="A365" s="75"/>
      <x:c r="B365" s="75"/>
      <x:c r="C365" s="75"/>
      <x:c r="D365" s="75"/>
      <x:c r="E365" s="75"/>
      <x:c r="F365" s="75"/>
      <x:c r="G365" s="75"/>
      <x:c r="H365" s="75"/>
      <x:c r="I365" s="75"/>
      <x:c r="J365" s="75"/>
      <x:c r="K365" s="75"/>
      <x:c r="L365" s="75"/>
      <x:c r="M365" s="75"/>
      <x:c r="N365" s="75"/>
      <x:c r="O365" s="75"/>
      <x:c r="P365" s="75"/>
      <x:c r="Q365" s="75"/>
      <x:c r="R365" s="75"/>
      <x:c r="S365" s="75"/>
      <x:c r="T365" s="75"/>
      <x:c r="U365" s="75"/>
      <x:c r="V365" s="75"/>
      <x:c r="W365" s="75"/>
      <x:c r="X365" s="75"/>
      <x:c r="Y365" s="75"/>
      <x:c r="Z365" s="75"/>
    </x:row>
    <x:row r="366">
      <x:c r="A366" s="75"/>
      <x:c r="B366" s="75"/>
      <x:c r="C366" s="75"/>
      <x:c r="D366" s="75"/>
      <x:c r="E366" s="75"/>
      <x:c r="F366" s="75"/>
      <x:c r="G366" s="75"/>
      <x:c r="H366" s="75"/>
      <x:c r="I366" s="75"/>
      <x:c r="J366" s="75"/>
      <x:c r="K366" s="75"/>
      <x:c r="L366" s="75"/>
      <x:c r="M366" s="75"/>
      <x:c r="N366" s="75"/>
      <x:c r="O366" s="75"/>
      <x:c r="P366" s="75"/>
      <x:c r="Q366" s="75"/>
      <x:c r="R366" s="75"/>
      <x:c r="S366" s="75"/>
      <x:c r="T366" s="75"/>
      <x:c r="U366" s="75"/>
      <x:c r="V366" s="75"/>
      <x:c r="W366" s="75"/>
      <x:c r="X366" s="75"/>
      <x:c r="Y366" s="75"/>
      <x:c r="Z366" s="75"/>
    </x:row>
    <x:row r="367">
      <x:c r="A367" s="75"/>
      <x:c r="B367" s="75"/>
      <x:c r="C367" s="75"/>
      <x:c r="D367" s="75"/>
      <x:c r="E367" s="75"/>
      <x:c r="F367" s="75"/>
      <x:c r="G367" s="75"/>
      <x:c r="H367" s="75"/>
      <x:c r="I367" s="75"/>
      <x:c r="J367" s="75"/>
      <x:c r="K367" s="75"/>
      <x:c r="L367" s="75"/>
      <x:c r="M367" s="75"/>
      <x:c r="N367" s="75"/>
      <x:c r="O367" s="75"/>
      <x:c r="P367" s="75"/>
      <x:c r="Q367" s="75"/>
      <x:c r="R367" s="75"/>
      <x:c r="S367" s="75"/>
      <x:c r="T367" s="75"/>
      <x:c r="U367" s="75"/>
      <x:c r="V367" s="75"/>
      <x:c r="W367" s="75"/>
      <x:c r="X367" s="75"/>
      <x:c r="Y367" s="75"/>
      <x:c r="Z367" s="75"/>
    </x:row>
    <x:row r="368">
      <x:c r="A368" s="75"/>
      <x:c r="B368" s="75"/>
      <x:c r="C368" s="75"/>
      <x:c r="D368" s="75"/>
      <x:c r="E368" s="75"/>
      <x:c r="F368" s="75"/>
      <x:c r="G368" s="75"/>
      <x:c r="H368" s="75"/>
      <x:c r="I368" s="75"/>
      <x:c r="J368" s="75"/>
      <x:c r="K368" s="75"/>
      <x:c r="L368" s="75"/>
      <x:c r="M368" s="75"/>
      <x:c r="N368" s="75"/>
      <x:c r="O368" s="75"/>
      <x:c r="P368" s="75"/>
      <x:c r="Q368" s="75"/>
      <x:c r="R368" s="75"/>
      <x:c r="S368" s="75"/>
      <x:c r="T368" s="75"/>
      <x:c r="U368" s="75"/>
      <x:c r="V368" s="75"/>
      <x:c r="W368" s="75"/>
      <x:c r="X368" s="75"/>
      <x:c r="Y368" s="75"/>
      <x:c r="Z368" s="75"/>
    </x:row>
    <x:row r="369">
      <x:c r="A369" s="75"/>
      <x:c r="B369" s="75"/>
      <x:c r="C369" s="75"/>
      <x:c r="D369" s="75"/>
      <x:c r="E369" s="75"/>
      <x:c r="F369" s="75"/>
      <x:c r="G369" s="75"/>
      <x:c r="H369" s="75"/>
      <x:c r="I369" s="75"/>
      <x:c r="J369" s="75"/>
      <x:c r="K369" s="75"/>
      <x:c r="L369" s="75"/>
      <x:c r="M369" s="75"/>
      <x:c r="N369" s="75"/>
      <x:c r="O369" s="75"/>
      <x:c r="P369" s="75"/>
      <x:c r="Q369" s="75"/>
      <x:c r="R369" s="75"/>
      <x:c r="S369" s="75"/>
      <x:c r="T369" s="75"/>
      <x:c r="U369" s="75"/>
      <x:c r="V369" s="75"/>
      <x:c r="W369" s="75"/>
      <x:c r="X369" s="75"/>
      <x:c r="Y369" s="75"/>
      <x:c r="Z369" s="75"/>
    </x:row>
    <x:row r="370">
      <x:c r="A370" s="75"/>
      <x:c r="B370" s="75"/>
      <x:c r="C370" s="75"/>
      <x:c r="D370" s="75"/>
      <x:c r="E370" s="75"/>
      <x:c r="F370" s="75"/>
      <x:c r="G370" s="75"/>
      <x:c r="H370" s="75"/>
      <x:c r="I370" s="75"/>
      <x:c r="J370" s="75"/>
      <x:c r="K370" s="75"/>
      <x:c r="L370" s="75"/>
      <x:c r="M370" s="75"/>
      <x:c r="N370" s="75"/>
      <x:c r="O370" s="75"/>
      <x:c r="P370" s="75"/>
      <x:c r="Q370" s="75"/>
      <x:c r="R370" s="75"/>
      <x:c r="S370" s="75"/>
      <x:c r="T370" s="75"/>
      <x:c r="U370" s="75"/>
      <x:c r="V370" s="75"/>
      <x:c r="W370" s="75"/>
      <x:c r="X370" s="75"/>
      <x:c r="Y370" s="75"/>
      <x:c r="Z370" s="75"/>
    </x:row>
    <x:row r="371">
      <x:c r="A371" s="75"/>
      <x:c r="B371" s="75"/>
      <x:c r="C371" s="75"/>
      <x:c r="D371" s="75"/>
      <x:c r="E371" s="75"/>
      <x:c r="F371" s="75"/>
      <x:c r="G371" s="75"/>
      <x:c r="H371" s="75"/>
      <x:c r="I371" s="75"/>
      <x:c r="J371" s="75"/>
      <x:c r="K371" s="75"/>
      <x:c r="L371" s="75"/>
      <x:c r="M371" s="75"/>
      <x:c r="N371" s="75"/>
      <x:c r="O371" s="75"/>
      <x:c r="P371" s="75"/>
      <x:c r="Q371" s="75"/>
      <x:c r="R371" s="75"/>
      <x:c r="S371" s="75"/>
      <x:c r="T371" s="75"/>
      <x:c r="U371" s="75"/>
      <x:c r="V371" s="75"/>
      <x:c r="W371" s="75"/>
      <x:c r="X371" s="75"/>
      <x:c r="Y371" s="75"/>
      <x:c r="Z371" s="75"/>
    </x:row>
    <x:row r="372">
      <x:c r="A372" s="75"/>
      <x:c r="B372" s="75"/>
      <x:c r="C372" s="75"/>
      <x:c r="D372" s="75"/>
      <x:c r="E372" s="75"/>
      <x:c r="F372" s="75"/>
      <x:c r="G372" s="75"/>
      <x:c r="H372" s="75"/>
      <x:c r="I372" s="75"/>
      <x:c r="J372" s="75"/>
      <x:c r="K372" s="75"/>
      <x:c r="L372" s="75"/>
      <x:c r="M372" s="75"/>
      <x:c r="N372" s="75"/>
      <x:c r="O372" s="75"/>
      <x:c r="P372" s="75"/>
      <x:c r="Q372" s="75"/>
      <x:c r="R372" s="75"/>
      <x:c r="S372" s="75"/>
      <x:c r="T372" s="75"/>
      <x:c r="U372" s="75"/>
      <x:c r="V372" s="75"/>
      <x:c r="W372" s="75"/>
      <x:c r="X372" s="75"/>
      <x:c r="Y372" s="75"/>
      <x:c r="Z372" s="75"/>
    </x:row>
    <x:row r="373">
      <x:c r="A373" s="75"/>
      <x:c r="B373" s="75"/>
      <x:c r="C373" s="75"/>
      <x:c r="D373" s="75"/>
      <x:c r="E373" s="75"/>
      <x:c r="F373" s="75"/>
      <x:c r="G373" s="75"/>
      <x:c r="H373" s="75"/>
      <x:c r="I373" s="75"/>
      <x:c r="J373" s="75"/>
      <x:c r="K373" s="75"/>
      <x:c r="L373" s="75"/>
      <x:c r="M373" s="75"/>
      <x:c r="N373" s="75"/>
      <x:c r="O373" s="75"/>
      <x:c r="P373" s="75"/>
      <x:c r="Q373" s="75"/>
      <x:c r="R373" s="75"/>
      <x:c r="S373" s="75"/>
      <x:c r="T373" s="75"/>
      <x:c r="U373" s="75"/>
      <x:c r="V373" s="75"/>
      <x:c r="W373" s="75"/>
      <x:c r="X373" s="75"/>
      <x:c r="Y373" s="75"/>
      <x:c r="Z373" s="75"/>
    </x:row>
    <x:row r="374">
      <x:c r="A374" s="75"/>
      <x:c r="B374" s="75"/>
      <x:c r="C374" s="75"/>
      <x:c r="D374" s="75"/>
      <x:c r="E374" s="75"/>
      <x:c r="F374" s="75"/>
      <x:c r="G374" s="75"/>
      <x:c r="H374" s="75"/>
      <x:c r="I374" s="75"/>
      <x:c r="J374" s="75"/>
      <x:c r="K374" s="75"/>
      <x:c r="L374" s="75"/>
      <x:c r="M374" s="75"/>
      <x:c r="N374" s="75"/>
      <x:c r="O374" s="75"/>
      <x:c r="P374" s="75"/>
      <x:c r="Q374" s="75"/>
      <x:c r="R374" s="75"/>
      <x:c r="S374" s="75"/>
      <x:c r="T374" s="75"/>
      <x:c r="U374" s="75"/>
      <x:c r="V374" s="75"/>
      <x:c r="W374" s="75"/>
      <x:c r="X374" s="75"/>
      <x:c r="Y374" s="75"/>
      <x:c r="Z374" s="75"/>
    </x:row>
    <x:row r="375">
      <x:c r="A375" s="75"/>
      <x:c r="B375" s="75"/>
      <x:c r="C375" s="75"/>
      <x:c r="D375" s="75"/>
      <x:c r="E375" s="75"/>
      <x:c r="F375" s="75"/>
      <x:c r="G375" s="75"/>
      <x:c r="H375" s="75"/>
      <x:c r="I375" s="75"/>
      <x:c r="J375" s="75"/>
      <x:c r="K375" s="75"/>
      <x:c r="L375" s="75"/>
      <x:c r="M375" s="75"/>
      <x:c r="N375" s="75"/>
      <x:c r="O375" s="75"/>
      <x:c r="P375" s="75"/>
      <x:c r="Q375" s="75"/>
      <x:c r="R375" s="75"/>
      <x:c r="S375" s="75"/>
      <x:c r="T375" s="75"/>
      <x:c r="U375" s="75"/>
      <x:c r="V375" s="75"/>
      <x:c r="W375" s="75"/>
      <x:c r="X375" s="75"/>
      <x:c r="Y375" s="75"/>
      <x:c r="Z375" s="75"/>
    </x:row>
    <x:row r="376">
      <x:c r="A376" s="75"/>
      <x:c r="B376" s="75"/>
      <x:c r="C376" s="75"/>
      <x:c r="D376" s="75"/>
      <x:c r="E376" s="75"/>
      <x:c r="F376" s="75"/>
      <x:c r="G376" s="75"/>
      <x:c r="H376" s="75"/>
      <x:c r="I376" s="75"/>
      <x:c r="J376" s="75"/>
      <x:c r="K376" s="75"/>
      <x:c r="L376" s="75"/>
      <x:c r="M376" s="75"/>
      <x:c r="N376" s="75"/>
      <x:c r="O376" s="75"/>
      <x:c r="P376" s="75"/>
      <x:c r="Q376" s="75"/>
      <x:c r="R376" s="75"/>
      <x:c r="S376" s="75"/>
      <x:c r="T376" s="75"/>
      <x:c r="U376" s="75"/>
      <x:c r="V376" s="75"/>
      <x:c r="W376" s="75"/>
      <x:c r="X376" s="75"/>
      <x:c r="Y376" s="75"/>
      <x:c r="Z376" s="75"/>
    </x:row>
    <x:row r="377">
      <x:c r="A377" s="75"/>
      <x:c r="B377" s="75"/>
      <x:c r="C377" s="75"/>
      <x:c r="D377" s="75"/>
      <x:c r="E377" s="75"/>
      <x:c r="F377" s="75"/>
      <x:c r="G377" s="75"/>
      <x:c r="H377" s="75"/>
      <x:c r="I377" s="75"/>
      <x:c r="J377" s="75"/>
      <x:c r="K377" s="75"/>
      <x:c r="L377" s="75"/>
      <x:c r="M377" s="75"/>
      <x:c r="N377" s="75"/>
      <x:c r="O377" s="75"/>
      <x:c r="P377" s="75"/>
      <x:c r="Q377" s="75"/>
      <x:c r="R377" s="75"/>
      <x:c r="S377" s="75"/>
      <x:c r="T377" s="75"/>
      <x:c r="U377" s="75"/>
      <x:c r="V377" s="75"/>
      <x:c r="W377" s="75"/>
      <x:c r="X377" s="75"/>
      <x:c r="Y377" s="75"/>
      <x:c r="Z377" s="75"/>
    </x:row>
    <x:row r="378">
      <x:c r="A378" s="75"/>
      <x:c r="B378" s="75"/>
      <x:c r="C378" s="75"/>
      <x:c r="D378" s="75"/>
      <x:c r="E378" s="75"/>
      <x:c r="F378" s="75"/>
      <x:c r="G378" s="75"/>
      <x:c r="H378" s="75"/>
      <x:c r="I378" s="75"/>
      <x:c r="J378" s="75"/>
      <x:c r="K378" s="75"/>
      <x:c r="L378" s="75"/>
      <x:c r="M378" s="75"/>
      <x:c r="N378" s="75"/>
      <x:c r="O378" s="75"/>
      <x:c r="P378" s="75"/>
      <x:c r="Q378" s="75"/>
      <x:c r="R378" s="75"/>
      <x:c r="S378" s="75"/>
      <x:c r="T378" s="75"/>
      <x:c r="U378" s="75"/>
      <x:c r="V378" s="75"/>
      <x:c r="W378" s="75"/>
      <x:c r="X378" s="75"/>
      <x:c r="Y378" s="75"/>
      <x:c r="Z378" s="75"/>
    </x:row>
    <x:row r="379">
      <x:c r="A379" s="75"/>
      <x:c r="B379" s="75"/>
      <x:c r="C379" s="75"/>
      <x:c r="D379" s="75"/>
      <x:c r="E379" s="75"/>
      <x:c r="F379" s="75"/>
      <x:c r="G379" s="75"/>
      <x:c r="H379" s="75"/>
      <x:c r="I379" s="75"/>
      <x:c r="J379" s="75"/>
      <x:c r="K379" s="75"/>
      <x:c r="L379" s="75"/>
      <x:c r="M379" s="75"/>
      <x:c r="N379" s="75"/>
      <x:c r="O379" s="75"/>
      <x:c r="P379" s="75"/>
      <x:c r="Q379" s="75"/>
      <x:c r="R379" s="75"/>
      <x:c r="S379" s="75"/>
      <x:c r="T379" s="75"/>
      <x:c r="U379" s="75"/>
      <x:c r="V379" s="75"/>
      <x:c r="W379" s="75"/>
      <x:c r="X379" s="75"/>
      <x:c r="Y379" s="75"/>
      <x:c r="Z379" s="75"/>
    </x:row>
    <x:row r="380">
      <x:c r="A380" s="75"/>
      <x:c r="B380" s="75"/>
      <x:c r="C380" s="75"/>
      <x:c r="D380" s="75"/>
      <x:c r="E380" s="75"/>
      <x:c r="F380" s="75"/>
      <x:c r="G380" s="75"/>
      <x:c r="H380" s="75"/>
      <x:c r="I380" s="75"/>
      <x:c r="J380" s="75"/>
      <x:c r="K380" s="75"/>
      <x:c r="L380" s="75"/>
      <x:c r="M380" s="75"/>
      <x:c r="N380" s="75"/>
      <x:c r="O380" s="75"/>
      <x:c r="P380" s="75"/>
      <x:c r="Q380" s="75"/>
      <x:c r="R380" s="75"/>
      <x:c r="S380" s="75"/>
      <x:c r="T380" s="75"/>
      <x:c r="U380" s="75"/>
      <x:c r="V380" s="75"/>
      <x:c r="W380" s="75"/>
      <x:c r="X380" s="75"/>
      <x:c r="Y380" s="75"/>
      <x:c r="Z380" s="75"/>
    </x:row>
    <x:row r="381">
      <x:c r="A381" s="75"/>
      <x:c r="B381" s="75"/>
      <x:c r="C381" s="75"/>
      <x:c r="D381" s="75"/>
      <x:c r="E381" s="75"/>
      <x:c r="F381" s="75"/>
      <x:c r="G381" s="75"/>
      <x:c r="H381" s="75"/>
      <x:c r="I381" s="75"/>
      <x:c r="J381" s="75"/>
      <x:c r="K381" s="75"/>
      <x:c r="L381" s="75"/>
      <x:c r="M381" s="75"/>
      <x:c r="N381" s="75"/>
      <x:c r="O381" s="75"/>
      <x:c r="P381" s="75"/>
      <x:c r="Q381" s="75"/>
      <x:c r="R381" s="75"/>
      <x:c r="S381" s="75"/>
      <x:c r="T381" s="75"/>
      <x:c r="U381" s="75"/>
      <x:c r="V381" s="75"/>
      <x:c r="W381" s="75"/>
      <x:c r="X381" s="75"/>
      <x:c r="Y381" s="75"/>
      <x:c r="Z381" s="75"/>
    </x:row>
    <x:row r="382">
      <x:c r="A382" s="75"/>
      <x:c r="B382" s="75"/>
      <x:c r="C382" s="75"/>
      <x:c r="D382" s="75"/>
      <x:c r="E382" s="75"/>
      <x:c r="F382" s="75"/>
      <x:c r="G382" s="75"/>
      <x:c r="H382" s="75"/>
      <x:c r="I382" s="75"/>
      <x:c r="J382" s="75"/>
      <x:c r="K382" s="75"/>
      <x:c r="L382" s="75"/>
      <x:c r="M382" s="75"/>
      <x:c r="N382" s="75"/>
      <x:c r="O382" s="75"/>
      <x:c r="P382" s="75"/>
      <x:c r="Q382" s="75"/>
      <x:c r="R382" s="75"/>
      <x:c r="S382" s="75"/>
      <x:c r="T382" s="75"/>
      <x:c r="U382" s="75"/>
      <x:c r="V382" s="75"/>
      <x:c r="W382" s="75"/>
      <x:c r="X382" s="75"/>
      <x:c r="Y382" s="75"/>
      <x:c r="Z382" s="75"/>
    </x:row>
    <x:row r="383">
      <x:c r="A383" s="75"/>
      <x:c r="B383" s="75"/>
      <x:c r="C383" s="75"/>
      <x:c r="D383" s="75"/>
      <x:c r="E383" s="75"/>
      <x:c r="F383" s="75"/>
      <x:c r="G383" s="75"/>
      <x:c r="H383" s="75"/>
      <x:c r="I383" s="75"/>
      <x:c r="J383" s="75"/>
      <x:c r="K383" s="75"/>
      <x:c r="L383" s="75"/>
      <x:c r="M383" s="75"/>
      <x:c r="N383" s="75"/>
      <x:c r="O383" s="75"/>
      <x:c r="P383" s="75"/>
      <x:c r="Q383" s="75"/>
      <x:c r="R383" s="75"/>
      <x:c r="S383" s="75"/>
      <x:c r="T383" s="75"/>
      <x:c r="U383" s="75"/>
      <x:c r="V383" s="75"/>
      <x:c r="W383" s="75"/>
      <x:c r="X383" s="75"/>
      <x:c r="Y383" s="75"/>
      <x:c r="Z383" s="75"/>
    </x:row>
    <x:row r="384">
      <x:c r="A384" s="75"/>
      <x:c r="B384" s="75"/>
      <x:c r="C384" s="75"/>
      <x:c r="D384" s="75"/>
      <x:c r="E384" s="75"/>
      <x:c r="F384" s="75"/>
      <x:c r="G384" s="75"/>
      <x:c r="H384" s="75"/>
      <x:c r="I384" s="75"/>
      <x:c r="J384" s="75"/>
      <x:c r="K384" s="75"/>
      <x:c r="L384" s="75"/>
      <x:c r="M384" s="75"/>
      <x:c r="N384" s="75"/>
      <x:c r="O384" s="75"/>
      <x:c r="P384" s="75"/>
      <x:c r="Q384" s="75"/>
      <x:c r="R384" s="75"/>
      <x:c r="S384" s="75"/>
      <x:c r="T384" s="75"/>
      <x:c r="U384" s="75"/>
      <x:c r="V384" s="75"/>
      <x:c r="W384" s="75"/>
      <x:c r="X384" s="75"/>
      <x:c r="Y384" s="75"/>
      <x:c r="Z384" s="75"/>
    </x:row>
    <x:row r="385">
      <x:c r="A385" s="75"/>
      <x:c r="B385" s="75"/>
      <x:c r="C385" s="75"/>
      <x:c r="D385" s="75"/>
      <x:c r="E385" s="75"/>
      <x:c r="F385" s="75"/>
      <x:c r="G385" s="75"/>
      <x:c r="H385" s="75"/>
      <x:c r="I385" s="75"/>
      <x:c r="J385" s="75"/>
      <x:c r="K385" s="75"/>
      <x:c r="L385" s="75"/>
      <x:c r="M385" s="75"/>
      <x:c r="N385" s="75"/>
      <x:c r="O385" s="75"/>
      <x:c r="P385" s="75"/>
      <x:c r="Q385" s="75"/>
      <x:c r="R385" s="75"/>
      <x:c r="S385" s="75"/>
      <x:c r="T385" s="75"/>
      <x:c r="U385" s="75"/>
      <x:c r="V385" s="75"/>
      <x:c r="W385" s="75"/>
      <x:c r="X385" s="75"/>
      <x:c r="Y385" s="75"/>
      <x:c r="Z385" s="75"/>
    </x:row>
    <x:row r="386">
      <x:c r="A386" s="75"/>
      <x:c r="B386" s="75"/>
      <x:c r="C386" s="75"/>
      <x:c r="D386" s="75"/>
      <x:c r="E386" s="75"/>
      <x:c r="F386" s="75"/>
      <x:c r="G386" s="75"/>
      <x:c r="H386" s="75"/>
      <x:c r="I386" s="75"/>
      <x:c r="J386" s="75"/>
      <x:c r="K386" s="75"/>
      <x:c r="L386" s="75"/>
      <x:c r="M386" s="75"/>
      <x:c r="N386" s="75"/>
      <x:c r="O386" s="75"/>
      <x:c r="P386" s="75"/>
      <x:c r="Q386" s="75"/>
      <x:c r="R386" s="75"/>
      <x:c r="S386" s="75"/>
      <x:c r="T386" s="75"/>
      <x:c r="U386" s="75"/>
      <x:c r="V386" s="75"/>
      <x:c r="W386" s="75"/>
      <x:c r="X386" s="75"/>
      <x:c r="Y386" s="75"/>
      <x:c r="Z386" s="75"/>
    </x:row>
    <x:row r="387">
      <x:c r="A387" s="75"/>
      <x:c r="B387" s="75"/>
      <x:c r="C387" s="75"/>
      <x:c r="D387" s="75"/>
      <x:c r="E387" s="75"/>
      <x:c r="F387" s="75"/>
      <x:c r="G387" s="75"/>
      <x:c r="H387" s="75"/>
      <x:c r="I387" s="75"/>
      <x:c r="J387" s="75"/>
      <x:c r="K387" s="75"/>
      <x:c r="L387" s="75"/>
      <x:c r="M387" s="75"/>
      <x:c r="N387" s="75"/>
      <x:c r="O387" s="75"/>
      <x:c r="P387" s="75"/>
      <x:c r="Q387" s="75"/>
      <x:c r="R387" s="75"/>
      <x:c r="S387" s="75"/>
      <x:c r="T387" s="75"/>
      <x:c r="U387" s="75"/>
      <x:c r="V387" s="75"/>
      <x:c r="W387" s="75"/>
      <x:c r="X387" s="75"/>
      <x:c r="Y387" s="75"/>
      <x:c r="Z387" s="75"/>
    </x:row>
    <x:row r="388">
      <x:c r="A388" s="75"/>
      <x:c r="B388" s="75"/>
      <x:c r="C388" s="75"/>
      <x:c r="D388" s="75"/>
      <x:c r="E388" s="75"/>
      <x:c r="F388" s="75"/>
      <x:c r="G388" s="75"/>
      <x:c r="H388" s="75"/>
      <x:c r="I388" s="75"/>
      <x:c r="J388" s="75"/>
      <x:c r="K388" s="75"/>
      <x:c r="L388" s="75"/>
      <x:c r="M388" s="75"/>
      <x:c r="N388" s="75"/>
      <x:c r="O388" s="75"/>
      <x:c r="P388" s="75"/>
      <x:c r="Q388" s="75"/>
      <x:c r="R388" s="75"/>
      <x:c r="S388" s="75"/>
      <x:c r="T388" s="75"/>
      <x:c r="U388" s="75"/>
      <x:c r="V388" s="75"/>
      <x:c r="W388" s="75"/>
      <x:c r="X388" s="75"/>
      <x:c r="Y388" s="75"/>
      <x:c r="Z388" s="75"/>
    </x:row>
    <x:row r="389">
      <x:c r="A389" s="75"/>
      <x:c r="B389" s="75"/>
      <x:c r="C389" s="75"/>
      <x:c r="D389" s="75"/>
      <x:c r="E389" s="75"/>
      <x:c r="F389" s="75"/>
      <x:c r="G389" s="75"/>
      <x:c r="H389" s="75"/>
      <x:c r="I389" s="75"/>
      <x:c r="J389" s="75"/>
      <x:c r="K389" s="75"/>
      <x:c r="L389" s="75"/>
      <x:c r="M389" s="75"/>
      <x:c r="N389" s="75"/>
      <x:c r="O389" s="75"/>
      <x:c r="P389" s="75"/>
      <x:c r="Q389" s="75"/>
      <x:c r="R389" s="75"/>
      <x:c r="S389" s="75"/>
      <x:c r="T389" s="75"/>
      <x:c r="U389" s="75"/>
      <x:c r="V389" s="75"/>
      <x:c r="W389" s="75"/>
      <x:c r="X389" s="75"/>
      <x:c r="Y389" s="75"/>
      <x:c r="Z389" s="75"/>
    </x:row>
    <x:row r="390">
      <x:c r="A390" s="75"/>
      <x:c r="B390" s="75"/>
      <x:c r="C390" s="75"/>
      <x:c r="D390" s="75"/>
      <x:c r="E390" s="75"/>
      <x:c r="F390" s="75"/>
      <x:c r="G390" s="75"/>
      <x:c r="H390" s="75"/>
      <x:c r="I390" s="75"/>
      <x:c r="J390" s="75"/>
      <x:c r="K390" s="75"/>
      <x:c r="L390" s="75"/>
      <x:c r="M390" s="75"/>
      <x:c r="N390" s="75"/>
      <x:c r="O390" s="75"/>
      <x:c r="P390" s="75"/>
      <x:c r="Q390" s="75"/>
      <x:c r="R390" s="75"/>
      <x:c r="S390" s="75"/>
      <x:c r="T390" s="75"/>
      <x:c r="U390" s="75"/>
      <x:c r="V390" s="75"/>
      <x:c r="W390" s="75"/>
      <x:c r="X390" s="75"/>
      <x:c r="Y390" s="75"/>
      <x:c r="Z390" s="75"/>
    </x:row>
    <x:row r="391">
      <x:c r="A391" s="75"/>
      <x:c r="B391" s="75"/>
      <x:c r="C391" s="75"/>
      <x:c r="D391" s="75"/>
      <x:c r="E391" s="75"/>
      <x:c r="F391" s="75"/>
      <x:c r="G391" s="75"/>
      <x:c r="H391" s="75"/>
      <x:c r="I391" s="75"/>
      <x:c r="J391" s="75"/>
      <x:c r="K391" s="75"/>
      <x:c r="L391" s="75"/>
      <x:c r="M391" s="75"/>
      <x:c r="N391" s="75"/>
      <x:c r="O391" s="75"/>
      <x:c r="P391" s="75"/>
      <x:c r="Q391" s="75"/>
      <x:c r="R391" s="75"/>
      <x:c r="S391" s="75"/>
      <x:c r="T391" s="75"/>
      <x:c r="U391" s="75"/>
      <x:c r="V391" s="75"/>
      <x:c r="W391" s="75"/>
      <x:c r="X391" s="75"/>
      <x:c r="Y391" s="75"/>
      <x:c r="Z391" s="75"/>
    </x:row>
    <x:row r="392">
      <x:c r="A392" s="75"/>
      <x:c r="B392" s="75"/>
      <x:c r="C392" s="75"/>
      <x:c r="D392" s="75"/>
      <x:c r="E392" s="75"/>
      <x:c r="F392" s="75"/>
      <x:c r="G392" s="75"/>
      <x:c r="H392" s="75"/>
      <x:c r="I392" s="75"/>
      <x:c r="J392" s="75"/>
      <x:c r="K392" s="75"/>
      <x:c r="L392" s="75"/>
      <x:c r="M392" s="75"/>
      <x:c r="N392" s="75"/>
      <x:c r="O392" s="75"/>
      <x:c r="P392" s="75"/>
      <x:c r="Q392" s="75"/>
      <x:c r="R392" s="75"/>
      <x:c r="S392" s="75"/>
      <x:c r="T392" s="75"/>
      <x:c r="U392" s="75"/>
      <x:c r="V392" s="75"/>
      <x:c r="W392" s="75"/>
      <x:c r="X392" s="75"/>
      <x:c r="Y392" s="75"/>
      <x:c r="Z392" s="75"/>
    </x:row>
    <x:row r="393">
      <x:c r="A393" s="75"/>
      <x:c r="B393" s="75"/>
      <x:c r="C393" s="75"/>
      <x:c r="D393" s="75"/>
      <x:c r="E393" s="75"/>
      <x:c r="F393" s="75"/>
      <x:c r="G393" s="75"/>
      <x:c r="H393" s="75"/>
      <x:c r="I393" s="75"/>
      <x:c r="J393" s="75"/>
      <x:c r="K393" s="75"/>
      <x:c r="L393" s="75"/>
      <x:c r="M393" s="75"/>
      <x:c r="N393" s="75"/>
      <x:c r="O393" s="75"/>
      <x:c r="P393" s="75"/>
      <x:c r="Q393" s="75"/>
      <x:c r="R393" s="75"/>
      <x:c r="S393" s="75"/>
      <x:c r="T393" s="75"/>
      <x:c r="U393" s="75"/>
      <x:c r="V393" s="75"/>
      <x:c r="W393" s="75"/>
      <x:c r="X393" s="75"/>
      <x:c r="Y393" s="75"/>
      <x:c r="Z393" s="75"/>
    </x:row>
    <x:row r="394">
      <x:c r="A394" s="75"/>
      <x:c r="B394" s="75"/>
      <x:c r="C394" s="75"/>
      <x:c r="D394" s="75"/>
      <x:c r="E394" s="75"/>
      <x:c r="F394" s="75"/>
      <x:c r="G394" s="75"/>
      <x:c r="H394" s="75"/>
      <x:c r="I394" s="75"/>
      <x:c r="J394" s="75"/>
      <x:c r="K394" s="75"/>
      <x:c r="L394" s="75"/>
      <x:c r="M394" s="75"/>
      <x:c r="N394" s="75"/>
      <x:c r="O394" s="75"/>
      <x:c r="P394" s="75"/>
      <x:c r="Q394" s="75"/>
      <x:c r="R394" s="75"/>
      <x:c r="S394" s="75"/>
      <x:c r="T394" s="75"/>
      <x:c r="U394" s="75"/>
      <x:c r="V394" s="75"/>
      <x:c r="W394" s="75"/>
      <x:c r="X394" s="75"/>
      <x:c r="Y394" s="75"/>
      <x:c r="Z394" s="75"/>
    </x:row>
    <x:row r="395">
      <x:c r="A395" s="75"/>
      <x:c r="B395" s="75"/>
      <x:c r="C395" s="75"/>
      <x:c r="D395" s="75"/>
      <x:c r="E395" s="75"/>
      <x:c r="F395" s="75"/>
      <x:c r="G395" s="75"/>
      <x:c r="H395" s="75"/>
      <x:c r="I395" s="75"/>
      <x:c r="J395" s="75"/>
      <x:c r="K395" s="75"/>
      <x:c r="L395" s="75"/>
      <x:c r="M395" s="75"/>
      <x:c r="N395" s="75"/>
      <x:c r="O395" s="75"/>
      <x:c r="P395" s="75"/>
      <x:c r="Q395" s="75"/>
      <x:c r="R395" s="75"/>
      <x:c r="S395" s="75"/>
      <x:c r="T395" s="75"/>
      <x:c r="U395" s="75"/>
      <x:c r="V395" s="75"/>
      <x:c r="W395" s="75"/>
      <x:c r="X395" s="75"/>
      <x:c r="Y395" s="75"/>
      <x:c r="Z395" s="75"/>
    </x:row>
    <x:row r="396">
      <x:c r="A396" s="75"/>
      <x:c r="B396" s="75"/>
      <x:c r="C396" s="75"/>
      <x:c r="D396" s="75"/>
      <x:c r="E396" s="75"/>
      <x:c r="F396" s="75"/>
      <x:c r="G396" s="75"/>
      <x:c r="H396" s="75"/>
      <x:c r="I396" s="75"/>
      <x:c r="J396" s="75"/>
      <x:c r="K396" s="75"/>
      <x:c r="L396" s="75"/>
      <x:c r="M396" s="75"/>
      <x:c r="N396" s="75"/>
      <x:c r="O396" s="75"/>
      <x:c r="P396" s="75"/>
      <x:c r="Q396" s="75"/>
      <x:c r="R396" s="75"/>
      <x:c r="S396" s="75"/>
      <x:c r="T396" s="75"/>
      <x:c r="U396" s="75"/>
      <x:c r="V396" s="75"/>
      <x:c r="W396" s="75"/>
      <x:c r="X396" s="75"/>
      <x:c r="Y396" s="75"/>
      <x:c r="Z396" s="75"/>
    </x:row>
    <x:row r="397">
      <x:c r="A397" s="75"/>
      <x:c r="B397" s="75"/>
      <x:c r="C397" s="75"/>
      <x:c r="D397" s="75"/>
      <x:c r="E397" s="75"/>
      <x:c r="F397" s="75"/>
      <x:c r="G397" s="75"/>
      <x:c r="H397" s="75"/>
      <x:c r="I397" s="75"/>
      <x:c r="J397" s="75"/>
      <x:c r="K397" s="75"/>
      <x:c r="L397" s="75"/>
      <x:c r="M397" s="75"/>
      <x:c r="N397" s="75"/>
      <x:c r="O397" s="75"/>
      <x:c r="P397" s="75"/>
      <x:c r="Q397" s="75"/>
      <x:c r="R397" s="75"/>
      <x:c r="S397" s="75"/>
      <x:c r="T397" s="75"/>
      <x:c r="U397" s="75"/>
      <x:c r="V397" s="75"/>
      <x:c r="W397" s="75"/>
      <x:c r="X397" s="75"/>
      <x:c r="Y397" s="75"/>
      <x:c r="Z397" s="75"/>
    </x:row>
    <x:row r="398">
      <x:c r="A398" s="75"/>
      <x:c r="B398" s="75"/>
      <x:c r="C398" s="75"/>
      <x:c r="D398" s="75"/>
      <x:c r="E398" s="75"/>
      <x:c r="F398" s="75"/>
      <x:c r="G398" s="75"/>
      <x:c r="H398" s="75"/>
      <x:c r="I398" s="75"/>
      <x:c r="J398" s="75"/>
      <x:c r="K398" s="75"/>
      <x:c r="L398" s="75"/>
      <x:c r="M398" s="75"/>
      <x:c r="N398" s="75"/>
      <x:c r="O398" s="75"/>
      <x:c r="P398" s="75"/>
      <x:c r="Q398" s="75"/>
      <x:c r="R398" s="75"/>
      <x:c r="S398" s="75"/>
      <x:c r="T398" s="75"/>
      <x:c r="U398" s="75"/>
      <x:c r="V398" s="75"/>
      <x:c r="W398" s="75"/>
      <x:c r="X398" s="75"/>
      <x:c r="Y398" s="75"/>
      <x:c r="Z398" s="75"/>
    </x:row>
    <x:row r="399">
      <x:c r="A399" s="75"/>
      <x:c r="B399" s="75"/>
      <x:c r="C399" s="75"/>
      <x:c r="D399" s="75"/>
      <x:c r="E399" s="75"/>
      <x:c r="F399" s="75"/>
      <x:c r="G399" s="75"/>
      <x:c r="H399" s="75"/>
      <x:c r="I399" s="75"/>
      <x:c r="J399" s="75"/>
      <x:c r="K399" s="75"/>
      <x:c r="L399" s="75"/>
      <x:c r="M399" s="75"/>
      <x:c r="N399" s="75"/>
      <x:c r="O399" s="75"/>
      <x:c r="P399" s="75"/>
      <x:c r="Q399" s="75"/>
      <x:c r="R399" s="75"/>
      <x:c r="S399" s="75"/>
      <x:c r="T399" s="75"/>
      <x:c r="U399" s="75"/>
      <x:c r="V399" s="75"/>
      <x:c r="W399" s="75"/>
      <x:c r="X399" s="75"/>
      <x:c r="Y399" s="75"/>
      <x:c r="Z399" s="75"/>
    </x:row>
    <x:row r="400">
      <x:c r="A400" s="75"/>
      <x:c r="B400" s="75"/>
      <x:c r="C400" s="75"/>
      <x:c r="D400" s="75"/>
      <x:c r="E400" s="75"/>
      <x:c r="F400" s="75"/>
      <x:c r="G400" s="75"/>
      <x:c r="H400" s="75"/>
      <x:c r="I400" s="75"/>
      <x:c r="J400" s="75"/>
      <x:c r="K400" s="75"/>
      <x:c r="L400" s="75"/>
      <x:c r="M400" s="75"/>
      <x:c r="N400" s="75"/>
      <x:c r="O400" s="75"/>
      <x:c r="P400" s="75"/>
      <x:c r="Q400" s="75"/>
      <x:c r="R400" s="75"/>
      <x:c r="S400" s="75"/>
      <x:c r="T400" s="75"/>
      <x:c r="U400" s="75"/>
      <x:c r="V400" s="75"/>
      <x:c r="W400" s="75"/>
      <x:c r="X400" s="75"/>
      <x:c r="Y400" s="75"/>
      <x:c r="Z400" s="75"/>
    </x:row>
    <x:row r="401">
      <x:c r="A401" s="75"/>
      <x:c r="B401" s="75"/>
      <x:c r="C401" s="75"/>
      <x:c r="D401" s="75"/>
      <x:c r="E401" s="75"/>
      <x:c r="F401" s="75"/>
      <x:c r="G401" s="75"/>
      <x:c r="H401" s="75"/>
      <x:c r="I401" s="75"/>
      <x:c r="J401" s="75"/>
      <x:c r="K401" s="75"/>
      <x:c r="L401" s="75"/>
      <x:c r="M401" s="75"/>
      <x:c r="N401" s="75"/>
      <x:c r="O401" s="75"/>
      <x:c r="P401" s="75"/>
      <x:c r="Q401" s="75"/>
      <x:c r="R401" s="75"/>
      <x:c r="S401" s="75"/>
      <x:c r="T401" s="75"/>
      <x:c r="U401" s="75"/>
      <x:c r="V401" s="75"/>
      <x:c r="W401" s="75"/>
      <x:c r="X401" s="75"/>
      <x:c r="Y401" s="75"/>
      <x:c r="Z401" s="75"/>
    </x:row>
    <x:row r="402">
      <x:c r="A402" s="75"/>
      <x:c r="B402" s="75"/>
      <x:c r="C402" s="75"/>
      <x:c r="D402" s="75"/>
      <x:c r="E402" s="75"/>
      <x:c r="F402" s="75"/>
      <x:c r="G402" s="75"/>
      <x:c r="H402" s="75"/>
      <x:c r="I402" s="75"/>
      <x:c r="J402" s="75"/>
      <x:c r="K402" s="75"/>
      <x:c r="L402" s="75"/>
      <x:c r="M402" s="75"/>
      <x:c r="N402" s="75"/>
      <x:c r="O402" s="75"/>
      <x:c r="P402" s="75"/>
      <x:c r="Q402" s="75"/>
      <x:c r="R402" s="75"/>
      <x:c r="S402" s="75"/>
      <x:c r="T402" s="75"/>
      <x:c r="U402" s="75"/>
      <x:c r="V402" s="75"/>
      <x:c r="W402" s="75"/>
      <x:c r="X402" s="75"/>
      <x:c r="Y402" s="75"/>
      <x:c r="Z402" s="75"/>
    </x:row>
    <x:row r="403">
      <x:c r="A403" s="75"/>
      <x:c r="B403" s="75"/>
      <x:c r="C403" s="75"/>
      <x:c r="D403" s="75"/>
      <x:c r="E403" s="75"/>
      <x:c r="F403" s="75"/>
      <x:c r="G403" s="75"/>
      <x:c r="H403" s="75"/>
      <x:c r="I403" s="75"/>
      <x:c r="J403" s="75"/>
      <x:c r="K403" s="75"/>
      <x:c r="L403" s="75"/>
      <x:c r="M403" s="75"/>
      <x:c r="N403" s="75"/>
      <x:c r="O403" s="75"/>
      <x:c r="P403" s="75"/>
      <x:c r="Q403" s="75"/>
      <x:c r="R403" s="75"/>
      <x:c r="S403" s="75"/>
      <x:c r="T403" s="75"/>
      <x:c r="U403" s="75"/>
      <x:c r="V403" s="75"/>
      <x:c r="W403" s="75"/>
      <x:c r="X403" s="75"/>
      <x:c r="Y403" s="75"/>
      <x:c r="Z403" s="75"/>
    </x:row>
    <x:row r="404">
      <x:c r="A404" s="75"/>
      <x:c r="B404" s="75"/>
      <x:c r="C404" s="75"/>
      <x:c r="D404" s="75"/>
      <x:c r="E404" s="75"/>
      <x:c r="F404" s="75"/>
      <x:c r="G404" s="75"/>
      <x:c r="H404" s="75"/>
      <x:c r="I404" s="75"/>
      <x:c r="J404" s="75"/>
      <x:c r="K404" s="75"/>
      <x:c r="L404" s="75"/>
      <x:c r="M404" s="75"/>
      <x:c r="N404" s="75"/>
      <x:c r="O404" s="75"/>
      <x:c r="P404" s="75"/>
      <x:c r="Q404" s="75"/>
      <x:c r="R404" s="75"/>
      <x:c r="S404" s="75"/>
      <x:c r="T404" s="75"/>
      <x:c r="U404" s="75"/>
      <x:c r="V404" s="75"/>
      <x:c r="W404" s="75"/>
      <x:c r="X404" s="75"/>
      <x:c r="Y404" s="75"/>
      <x:c r="Z404" s="75"/>
    </x:row>
    <x:row r="405">
      <x:c r="A405" s="75"/>
      <x:c r="B405" s="75"/>
      <x:c r="C405" s="75"/>
      <x:c r="D405" s="75"/>
      <x:c r="E405" s="75"/>
      <x:c r="F405" s="75"/>
      <x:c r="G405" s="75"/>
      <x:c r="H405" s="75"/>
      <x:c r="I405" s="75"/>
      <x:c r="J405" s="75"/>
      <x:c r="K405" s="75"/>
      <x:c r="L405" s="75"/>
      <x:c r="M405" s="75"/>
      <x:c r="N405" s="75"/>
      <x:c r="O405" s="75"/>
      <x:c r="P405" s="75"/>
      <x:c r="Q405" s="75"/>
      <x:c r="R405" s="75"/>
      <x:c r="S405" s="75"/>
      <x:c r="T405" s="75"/>
      <x:c r="U405" s="75"/>
      <x:c r="V405" s="75"/>
      <x:c r="W405" s="75"/>
      <x:c r="X405" s="75"/>
      <x:c r="Y405" s="75"/>
      <x:c r="Z405" s="75"/>
    </x:row>
    <x:row r="406">
      <x:c r="A406" s="75"/>
      <x:c r="B406" s="75"/>
      <x:c r="C406" s="75"/>
      <x:c r="D406" s="75"/>
      <x:c r="E406" s="75"/>
      <x:c r="F406" s="75"/>
      <x:c r="G406" s="75"/>
      <x:c r="H406" s="75"/>
      <x:c r="I406" s="75"/>
      <x:c r="J406" s="75"/>
      <x:c r="K406" s="75"/>
      <x:c r="L406" s="75"/>
      <x:c r="M406" s="75"/>
      <x:c r="N406" s="75"/>
      <x:c r="O406" s="75"/>
      <x:c r="P406" s="75"/>
      <x:c r="Q406" s="75"/>
      <x:c r="R406" s="75"/>
      <x:c r="S406" s="75"/>
      <x:c r="T406" s="75"/>
      <x:c r="U406" s="75"/>
      <x:c r="V406" s="75"/>
      <x:c r="W406" s="75"/>
      <x:c r="X406" s="75"/>
      <x:c r="Y406" s="75"/>
      <x:c r="Z406" s="75"/>
    </x:row>
    <x:row r="407">
      <x:c r="A407" s="75"/>
      <x:c r="B407" s="75"/>
      <x:c r="C407" s="75"/>
      <x:c r="D407" s="75"/>
      <x:c r="E407" s="75"/>
      <x:c r="F407" s="75"/>
      <x:c r="G407" s="75"/>
      <x:c r="H407" s="75"/>
      <x:c r="I407" s="75"/>
      <x:c r="J407" s="75"/>
      <x:c r="K407" s="75"/>
      <x:c r="L407" s="75"/>
      <x:c r="M407" s="75"/>
      <x:c r="N407" s="75"/>
      <x:c r="O407" s="75"/>
      <x:c r="P407" s="75"/>
      <x:c r="Q407" s="75"/>
      <x:c r="R407" s="75"/>
      <x:c r="S407" s="75"/>
      <x:c r="T407" s="75"/>
      <x:c r="U407" s="75"/>
      <x:c r="V407" s="75"/>
      <x:c r="W407" s="75"/>
      <x:c r="X407" s="75"/>
      <x:c r="Y407" s="75"/>
      <x:c r="Z407" s="75"/>
    </x:row>
    <x:row r="408">
      <x:c r="A408" s="75"/>
      <x:c r="B408" s="75"/>
      <x:c r="C408" s="75"/>
      <x:c r="D408" s="75"/>
      <x:c r="E408" s="75"/>
      <x:c r="F408" s="75"/>
      <x:c r="G408" s="75"/>
      <x:c r="H408" s="75"/>
      <x:c r="I408" s="75"/>
      <x:c r="J408" s="75"/>
      <x:c r="K408" s="75"/>
      <x:c r="L408" s="75"/>
      <x:c r="M408" s="75"/>
      <x:c r="N408" s="75"/>
      <x:c r="O408" s="75"/>
      <x:c r="P408" s="75"/>
      <x:c r="Q408" s="75"/>
      <x:c r="R408" s="75"/>
      <x:c r="S408" s="75"/>
      <x:c r="T408" s="75"/>
      <x:c r="U408" s="75"/>
      <x:c r="V408" s="75"/>
      <x:c r="W408" s="75"/>
      <x:c r="X408" s="75"/>
      <x:c r="Y408" s="75"/>
      <x:c r="Z408" s="75"/>
    </x:row>
    <x:row r="409">
      <x:c r="A409" s="75"/>
      <x:c r="B409" s="75"/>
      <x:c r="C409" s="75"/>
      <x:c r="D409" s="75"/>
      <x:c r="E409" s="75"/>
      <x:c r="F409" s="75"/>
      <x:c r="G409" s="75"/>
      <x:c r="H409" s="75"/>
      <x:c r="I409" s="75"/>
      <x:c r="J409" s="75"/>
      <x:c r="K409" s="75"/>
      <x:c r="L409" s="75"/>
      <x:c r="M409" s="75"/>
      <x:c r="N409" s="75"/>
      <x:c r="O409" s="75"/>
      <x:c r="P409" s="75"/>
      <x:c r="Q409" s="75"/>
      <x:c r="R409" s="75"/>
      <x:c r="S409" s="75"/>
      <x:c r="T409" s="75"/>
      <x:c r="U409" s="75"/>
      <x:c r="V409" s="75"/>
      <x:c r="W409" s="75"/>
      <x:c r="X409" s="75"/>
      <x:c r="Y409" s="75"/>
      <x:c r="Z409" s="75"/>
    </x:row>
    <x:row r="410">
      <x:c r="A410" s="75"/>
      <x:c r="B410" s="75"/>
      <x:c r="C410" s="75"/>
      <x:c r="D410" s="75"/>
      <x:c r="E410" s="75"/>
      <x:c r="F410" s="75"/>
      <x:c r="G410" s="75"/>
      <x:c r="H410" s="75"/>
      <x:c r="I410" s="75"/>
      <x:c r="J410" s="75"/>
      <x:c r="K410" s="75"/>
      <x:c r="L410" s="75"/>
      <x:c r="M410" s="75"/>
      <x:c r="N410" s="75"/>
      <x:c r="O410" s="75"/>
      <x:c r="P410" s="75"/>
      <x:c r="Q410" s="75"/>
      <x:c r="R410" s="75"/>
      <x:c r="S410" s="75"/>
      <x:c r="T410" s="75"/>
      <x:c r="U410" s="75"/>
      <x:c r="V410" s="75"/>
      <x:c r="W410" s="75"/>
      <x:c r="X410" s="75"/>
      <x:c r="Y410" s="75"/>
      <x:c r="Z410" s="75"/>
    </x:row>
    <x:row r="411">
      <x:c r="A411" s="75"/>
      <x:c r="B411" s="75"/>
      <x:c r="C411" s="75"/>
      <x:c r="D411" s="75"/>
      <x:c r="E411" s="75"/>
      <x:c r="F411" s="75"/>
      <x:c r="G411" s="75"/>
      <x:c r="H411" s="75"/>
      <x:c r="I411" s="75"/>
      <x:c r="J411" s="75"/>
      <x:c r="K411" s="75"/>
      <x:c r="L411" s="75"/>
      <x:c r="M411" s="75"/>
      <x:c r="N411" s="75"/>
      <x:c r="O411" s="75"/>
      <x:c r="P411" s="75"/>
      <x:c r="Q411" s="75"/>
      <x:c r="R411" s="75"/>
      <x:c r="S411" s="75"/>
      <x:c r="T411" s="75"/>
      <x:c r="U411" s="75"/>
      <x:c r="V411" s="75"/>
      <x:c r="W411" s="75"/>
      <x:c r="X411" s="75"/>
      <x:c r="Y411" s="75"/>
      <x:c r="Z411" s="75"/>
    </x:row>
    <x:row r="412">
      <x:c r="A412" s="75"/>
      <x:c r="B412" s="75"/>
      <x:c r="C412" s="75"/>
      <x:c r="D412" s="75"/>
      <x:c r="E412" s="75"/>
      <x:c r="F412" s="75"/>
      <x:c r="G412" s="75"/>
      <x:c r="H412" s="75"/>
      <x:c r="I412" s="75"/>
      <x:c r="J412" s="75"/>
      <x:c r="K412" s="75"/>
      <x:c r="L412" s="75"/>
      <x:c r="M412" s="75"/>
      <x:c r="N412" s="75"/>
      <x:c r="O412" s="75"/>
      <x:c r="P412" s="75"/>
      <x:c r="Q412" s="75"/>
      <x:c r="R412" s="75"/>
      <x:c r="S412" s="75"/>
      <x:c r="T412" s="75"/>
      <x:c r="U412" s="75"/>
      <x:c r="V412" s="75"/>
      <x:c r="W412" s="75"/>
      <x:c r="X412" s="75"/>
      <x:c r="Y412" s="75"/>
      <x:c r="Z412" s="75"/>
    </x:row>
    <x:row r="413">
      <x:c r="A413" s="75"/>
      <x:c r="B413" s="75"/>
      <x:c r="C413" s="75"/>
      <x:c r="D413" s="75"/>
      <x:c r="E413" s="75"/>
      <x:c r="F413" s="75"/>
      <x:c r="G413" s="75"/>
      <x:c r="H413" s="75"/>
      <x:c r="I413" s="75"/>
      <x:c r="J413" s="75"/>
      <x:c r="K413" s="75"/>
      <x:c r="L413" s="75"/>
      <x:c r="M413" s="75"/>
      <x:c r="N413" s="75"/>
      <x:c r="O413" s="75"/>
      <x:c r="P413" s="75"/>
      <x:c r="Q413" s="75"/>
      <x:c r="R413" s="75"/>
      <x:c r="S413" s="75"/>
      <x:c r="T413" s="75"/>
      <x:c r="U413" s="75"/>
      <x:c r="V413" s="75"/>
      <x:c r="W413" s="75"/>
      <x:c r="X413" s="75"/>
      <x:c r="Y413" s="75"/>
      <x:c r="Z413" s="75"/>
    </x:row>
    <x:row r="414">
      <x:c r="A414" s="75"/>
      <x:c r="B414" s="75"/>
      <x:c r="C414" s="75"/>
      <x:c r="D414" s="75"/>
      <x:c r="E414" s="75"/>
      <x:c r="F414" s="75"/>
      <x:c r="G414" s="75"/>
      <x:c r="H414" s="75"/>
      <x:c r="I414" s="75"/>
      <x:c r="J414" s="75"/>
      <x:c r="K414" s="75"/>
      <x:c r="L414" s="75"/>
      <x:c r="M414" s="75"/>
      <x:c r="N414" s="75"/>
      <x:c r="O414" s="75"/>
      <x:c r="P414" s="75"/>
      <x:c r="Q414" s="75"/>
      <x:c r="R414" s="75"/>
      <x:c r="S414" s="75"/>
      <x:c r="T414" s="75"/>
      <x:c r="U414" s="75"/>
      <x:c r="V414" s="75"/>
      <x:c r="W414" s="75"/>
      <x:c r="X414" s="75"/>
      <x:c r="Y414" s="75"/>
      <x:c r="Z414" s="75"/>
    </x:row>
    <x:row r="415">
      <x:c r="A415" s="75"/>
      <x:c r="B415" s="75"/>
      <x:c r="C415" s="75"/>
      <x:c r="D415" s="75"/>
      <x:c r="E415" s="75"/>
      <x:c r="F415" s="75"/>
      <x:c r="G415" s="75"/>
      <x:c r="H415" s="75"/>
      <x:c r="I415" s="75"/>
      <x:c r="J415" s="75"/>
      <x:c r="K415" s="75"/>
      <x:c r="L415" s="75"/>
      <x:c r="M415" s="75"/>
      <x:c r="N415" s="75"/>
      <x:c r="O415" s="75"/>
      <x:c r="P415" s="75"/>
      <x:c r="Q415" s="75"/>
      <x:c r="R415" s="75"/>
      <x:c r="S415" s="75"/>
      <x:c r="T415" s="75"/>
      <x:c r="U415" s="75"/>
      <x:c r="V415" s="75"/>
      <x:c r="W415" s="75"/>
      <x:c r="X415" s="75"/>
      <x:c r="Y415" s="75"/>
      <x:c r="Z415" s="75"/>
    </x:row>
    <x:row r="416">
      <x:c r="A416" s="75"/>
      <x:c r="B416" s="75"/>
      <x:c r="C416" s="75"/>
      <x:c r="D416" s="75"/>
      <x:c r="E416" s="75"/>
      <x:c r="F416" s="75"/>
      <x:c r="G416" s="75"/>
      <x:c r="H416" s="75"/>
      <x:c r="I416" s="75"/>
      <x:c r="J416" s="75"/>
      <x:c r="K416" s="75"/>
      <x:c r="L416" s="75"/>
      <x:c r="M416" s="75"/>
      <x:c r="N416" s="75"/>
      <x:c r="O416" s="75"/>
      <x:c r="P416" s="75"/>
      <x:c r="Q416" s="75"/>
      <x:c r="R416" s="75"/>
      <x:c r="S416" s="75"/>
      <x:c r="T416" s="75"/>
      <x:c r="U416" s="75"/>
      <x:c r="V416" s="75"/>
      <x:c r="W416" s="75"/>
      <x:c r="X416" s="75"/>
      <x:c r="Y416" s="75"/>
      <x:c r="Z416" s="75"/>
    </x:row>
    <x:row r="417">
      <x:c r="A417" s="75"/>
      <x:c r="B417" s="75"/>
      <x:c r="C417" s="75"/>
      <x:c r="D417" s="75"/>
      <x:c r="E417" s="75"/>
      <x:c r="F417" s="75"/>
      <x:c r="G417" s="75"/>
      <x:c r="H417" s="75"/>
      <x:c r="I417" s="75"/>
      <x:c r="J417" s="75"/>
      <x:c r="K417" s="75"/>
      <x:c r="L417" s="75"/>
      <x:c r="M417" s="75"/>
      <x:c r="N417" s="75"/>
      <x:c r="O417" s="75"/>
      <x:c r="P417" s="75"/>
      <x:c r="Q417" s="75"/>
      <x:c r="R417" s="75"/>
      <x:c r="S417" s="75"/>
      <x:c r="T417" s="75"/>
      <x:c r="U417" s="75"/>
      <x:c r="V417" s="75"/>
      <x:c r="W417" s="75"/>
      <x:c r="X417" s="75"/>
      <x:c r="Y417" s="75"/>
      <x:c r="Z417" s="75"/>
    </x:row>
    <x:row r="418">
      <x:c r="A418" s="75"/>
      <x:c r="B418" s="75"/>
      <x:c r="C418" s="75"/>
      <x:c r="D418" s="75"/>
      <x:c r="E418" s="75"/>
      <x:c r="F418" s="75"/>
      <x:c r="G418" s="75"/>
      <x:c r="H418" s="75"/>
      <x:c r="I418" s="75"/>
      <x:c r="J418" s="75"/>
      <x:c r="K418" s="75"/>
      <x:c r="L418" s="75"/>
      <x:c r="M418" s="75"/>
      <x:c r="N418" s="75"/>
      <x:c r="O418" s="75"/>
      <x:c r="P418" s="75"/>
      <x:c r="Q418" s="75"/>
      <x:c r="R418" s="75"/>
      <x:c r="S418" s="75"/>
      <x:c r="T418" s="75"/>
      <x:c r="U418" s="75"/>
      <x:c r="V418" s="75"/>
      <x:c r="W418" s="75"/>
      <x:c r="X418" s="75"/>
      <x:c r="Y418" s="75"/>
      <x:c r="Z418" s="75"/>
    </x:row>
    <x:row r="419">
      <x:c r="A419" s="75"/>
      <x:c r="B419" s="75"/>
      <x:c r="C419" s="75"/>
      <x:c r="D419" s="75"/>
      <x:c r="E419" s="75"/>
      <x:c r="F419" s="75"/>
      <x:c r="G419" s="75"/>
      <x:c r="H419" s="75"/>
      <x:c r="I419" s="75"/>
      <x:c r="J419" s="75"/>
      <x:c r="K419" s="75"/>
      <x:c r="L419" s="75"/>
      <x:c r="M419" s="75"/>
      <x:c r="N419" s="75"/>
      <x:c r="O419" s="75"/>
      <x:c r="P419" s="75"/>
      <x:c r="Q419" s="75"/>
      <x:c r="R419" s="75"/>
      <x:c r="S419" s="75"/>
      <x:c r="T419" s="75"/>
      <x:c r="U419" s="75"/>
      <x:c r="V419" s="75"/>
      <x:c r="W419" s="75"/>
      <x:c r="X419" s="75"/>
      <x:c r="Y419" s="75"/>
      <x:c r="Z419" s="75"/>
    </x:row>
    <x:row r="420">
      <x:c r="A420" s="75"/>
      <x:c r="B420" s="75"/>
      <x:c r="C420" s="75"/>
      <x:c r="D420" s="75"/>
      <x:c r="E420" s="75"/>
      <x:c r="F420" s="75"/>
      <x:c r="G420" s="75"/>
      <x:c r="H420" s="75"/>
      <x:c r="I420" s="75"/>
      <x:c r="J420" s="75"/>
      <x:c r="K420" s="75"/>
      <x:c r="L420" s="75"/>
      <x:c r="M420" s="75"/>
      <x:c r="N420" s="75"/>
      <x:c r="O420" s="75"/>
      <x:c r="P420" s="75"/>
      <x:c r="Q420" s="75"/>
      <x:c r="R420" s="75"/>
      <x:c r="S420" s="75"/>
      <x:c r="T420" s="75"/>
      <x:c r="U420" s="75"/>
      <x:c r="V420" s="75"/>
      <x:c r="W420" s="75"/>
      <x:c r="X420" s="75"/>
      <x:c r="Y420" s="75"/>
      <x:c r="Z420" s="75"/>
    </x:row>
    <x:row r="421">
      <x:c r="A421" s="75"/>
      <x:c r="B421" s="75"/>
      <x:c r="C421" s="75"/>
      <x:c r="D421" s="75"/>
      <x:c r="E421" s="75"/>
      <x:c r="F421" s="75"/>
      <x:c r="G421" s="75"/>
      <x:c r="H421" s="75"/>
      <x:c r="I421" s="75"/>
      <x:c r="J421" s="75"/>
      <x:c r="K421" s="75"/>
      <x:c r="L421" s="75"/>
      <x:c r="M421" s="75"/>
      <x:c r="N421" s="75"/>
      <x:c r="O421" s="75"/>
      <x:c r="P421" s="75"/>
      <x:c r="Q421" s="75"/>
      <x:c r="R421" s="75"/>
      <x:c r="S421" s="75"/>
      <x:c r="T421" s="75"/>
      <x:c r="U421" s="75"/>
      <x:c r="V421" s="75"/>
      <x:c r="W421" s="75"/>
      <x:c r="X421" s="75"/>
      <x:c r="Y421" s="75"/>
      <x:c r="Z421" s="75"/>
    </x:row>
    <x:row r="422">
      <x:c r="A422" s="75"/>
      <x:c r="B422" s="75"/>
      <x:c r="C422" s="75"/>
      <x:c r="D422" s="75"/>
      <x:c r="E422" s="75"/>
      <x:c r="F422" s="75"/>
      <x:c r="G422" s="75"/>
      <x:c r="H422" s="75"/>
      <x:c r="I422" s="75"/>
      <x:c r="J422" s="75"/>
      <x:c r="K422" s="75"/>
      <x:c r="L422" s="75"/>
      <x:c r="M422" s="75"/>
      <x:c r="N422" s="75"/>
      <x:c r="O422" s="75"/>
      <x:c r="P422" s="75"/>
      <x:c r="Q422" s="75"/>
      <x:c r="R422" s="75"/>
      <x:c r="S422" s="75"/>
      <x:c r="T422" s="75"/>
      <x:c r="U422" s="75"/>
      <x:c r="V422" s="75"/>
      <x:c r="W422" s="75"/>
      <x:c r="X422" s="75"/>
      <x:c r="Y422" s="75"/>
      <x:c r="Z422" s="75"/>
    </x:row>
    <x:row r="423">
      <x:c r="A423" s="75"/>
      <x:c r="B423" s="75"/>
      <x:c r="C423" s="75"/>
      <x:c r="D423" s="75"/>
      <x:c r="E423" s="75"/>
      <x:c r="F423" s="75"/>
      <x:c r="G423" s="75"/>
      <x:c r="H423" s="75"/>
      <x:c r="I423" s="75"/>
      <x:c r="J423" s="75"/>
      <x:c r="K423" s="75"/>
      <x:c r="L423" s="75"/>
      <x:c r="M423" s="75"/>
      <x:c r="N423" s="75"/>
      <x:c r="O423" s="75"/>
      <x:c r="P423" s="75"/>
      <x:c r="Q423" s="75"/>
      <x:c r="R423" s="75"/>
      <x:c r="S423" s="75"/>
      <x:c r="T423" s="75"/>
      <x:c r="U423" s="75"/>
      <x:c r="V423" s="75"/>
      <x:c r="W423" s="75"/>
      <x:c r="X423" s="75"/>
      <x:c r="Y423" s="75"/>
      <x:c r="Z423" s="75"/>
    </x:row>
    <x:row r="424">
      <x:c r="A424" s="75"/>
      <x:c r="B424" s="75"/>
      <x:c r="C424" s="75"/>
      <x:c r="D424" s="75"/>
      <x:c r="E424" s="75"/>
      <x:c r="F424" s="75"/>
      <x:c r="G424" s="75"/>
      <x:c r="H424" s="75"/>
      <x:c r="I424" s="75"/>
      <x:c r="J424" s="75"/>
      <x:c r="K424" s="75"/>
      <x:c r="L424" s="75"/>
      <x:c r="M424" s="75"/>
      <x:c r="N424" s="75"/>
      <x:c r="O424" s="75"/>
      <x:c r="P424" s="75"/>
      <x:c r="Q424" s="75"/>
      <x:c r="R424" s="75"/>
      <x:c r="S424" s="75"/>
      <x:c r="T424" s="75"/>
      <x:c r="U424" s="75"/>
      <x:c r="V424" s="75"/>
      <x:c r="W424" s="75"/>
      <x:c r="X424" s="75"/>
      <x:c r="Y424" s="75"/>
      <x:c r="Z424" s="75"/>
    </x:row>
    <x:row r="425">
      <x:c r="A425" s="75"/>
      <x:c r="B425" s="75"/>
      <x:c r="C425" s="75"/>
      <x:c r="D425" s="75"/>
      <x:c r="E425" s="75"/>
      <x:c r="F425" s="75"/>
      <x:c r="G425" s="75"/>
      <x:c r="H425" s="75"/>
      <x:c r="I425" s="75"/>
      <x:c r="J425" s="75"/>
      <x:c r="K425" s="75"/>
      <x:c r="L425" s="75"/>
      <x:c r="M425" s="75"/>
      <x:c r="N425" s="75"/>
      <x:c r="O425" s="75"/>
      <x:c r="P425" s="75"/>
      <x:c r="Q425" s="75"/>
      <x:c r="R425" s="75"/>
      <x:c r="S425" s="75"/>
      <x:c r="T425" s="75"/>
      <x:c r="U425" s="75"/>
      <x:c r="V425" s="75"/>
      <x:c r="W425" s="75"/>
      <x:c r="X425" s="75"/>
      <x:c r="Y425" s="75"/>
      <x:c r="Z425" s="75"/>
    </x:row>
    <x:row r="426">
      <x:c r="A426" s="75"/>
      <x:c r="B426" s="75"/>
      <x:c r="C426" s="75"/>
      <x:c r="D426" s="75"/>
      <x:c r="E426" s="75"/>
      <x:c r="F426" s="75"/>
      <x:c r="G426" s="75"/>
      <x:c r="H426" s="75"/>
      <x:c r="I426" s="75"/>
      <x:c r="J426" s="75"/>
      <x:c r="K426" s="75"/>
      <x:c r="L426" s="75"/>
      <x:c r="M426" s="75"/>
      <x:c r="N426" s="75"/>
      <x:c r="O426" s="75"/>
      <x:c r="P426" s="75"/>
      <x:c r="Q426" s="75"/>
      <x:c r="R426" s="75"/>
      <x:c r="S426" s="75"/>
      <x:c r="T426" s="75"/>
      <x:c r="U426" s="75"/>
      <x:c r="V426" s="75"/>
      <x:c r="W426" s="75"/>
      <x:c r="X426" s="75"/>
      <x:c r="Y426" s="75"/>
      <x:c r="Z426" s="75"/>
    </x:row>
    <x:row r="427">
      <x:c r="A427" s="75"/>
      <x:c r="B427" s="75"/>
      <x:c r="C427" s="75"/>
      <x:c r="D427" s="75"/>
      <x:c r="E427" s="75"/>
      <x:c r="F427" s="75"/>
      <x:c r="G427" s="75"/>
      <x:c r="H427" s="75"/>
      <x:c r="I427" s="75"/>
      <x:c r="J427" s="75"/>
      <x:c r="K427" s="75"/>
      <x:c r="L427" s="75"/>
      <x:c r="M427" s="75"/>
      <x:c r="N427" s="75"/>
      <x:c r="O427" s="75"/>
      <x:c r="P427" s="75"/>
      <x:c r="Q427" s="75"/>
      <x:c r="R427" s="75"/>
      <x:c r="S427" s="75"/>
      <x:c r="T427" s="75"/>
      <x:c r="U427" s="75"/>
      <x:c r="V427" s="75"/>
      <x:c r="W427" s="75"/>
      <x:c r="X427" s="75"/>
      <x:c r="Y427" s="75"/>
      <x:c r="Z427" s="75"/>
    </x:row>
    <x:row r="428">
      <x:c r="A428" s="75"/>
      <x:c r="B428" s="75"/>
      <x:c r="C428" s="75"/>
      <x:c r="D428" s="75"/>
      <x:c r="E428" s="75"/>
      <x:c r="F428" s="75"/>
      <x:c r="G428" s="75"/>
      <x:c r="H428" s="75"/>
      <x:c r="I428" s="75"/>
      <x:c r="J428" s="75"/>
      <x:c r="K428" s="75"/>
      <x:c r="L428" s="75"/>
      <x:c r="M428" s="75"/>
      <x:c r="N428" s="75"/>
      <x:c r="O428" s="75"/>
      <x:c r="P428" s="75"/>
      <x:c r="Q428" s="75"/>
      <x:c r="R428" s="75"/>
      <x:c r="S428" s="75"/>
      <x:c r="T428" s="75"/>
      <x:c r="U428" s="75"/>
      <x:c r="V428" s="75"/>
      <x:c r="W428" s="75"/>
      <x:c r="X428" s="75"/>
      <x:c r="Y428" s="75"/>
      <x:c r="Z428" s="75"/>
    </x:row>
    <x:row r="429">
      <x:c r="A429" s="75"/>
      <x:c r="B429" s="75"/>
      <x:c r="C429" s="75"/>
      <x:c r="D429" s="75"/>
      <x:c r="E429" s="75"/>
      <x:c r="F429" s="75"/>
      <x:c r="G429" s="75"/>
      <x:c r="H429" s="75"/>
      <x:c r="I429" s="75"/>
      <x:c r="J429" s="75"/>
      <x:c r="K429" s="75"/>
      <x:c r="L429" s="75"/>
      <x:c r="M429" s="75"/>
      <x:c r="N429" s="75"/>
      <x:c r="O429" s="75"/>
      <x:c r="P429" s="75"/>
      <x:c r="Q429" s="75"/>
      <x:c r="R429" s="75"/>
      <x:c r="S429" s="75"/>
      <x:c r="T429" s="75"/>
      <x:c r="U429" s="75"/>
      <x:c r="V429" s="75"/>
      <x:c r="W429" s="75"/>
      <x:c r="X429" s="75"/>
      <x:c r="Y429" s="75"/>
      <x:c r="Z429" s="75"/>
    </x:row>
    <x:row r="430">
      <x:c r="A430" s="75"/>
      <x:c r="B430" s="75"/>
      <x:c r="C430" s="75"/>
      <x:c r="D430" s="75"/>
      <x:c r="E430" s="75"/>
      <x:c r="F430" s="75"/>
      <x:c r="G430" s="75"/>
      <x:c r="H430" s="75"/>
      <x:c r="I430" s="75"/>
      <x:c r="J430" s="75"/>
      <x:c r="K430" s="75"/>
      <x:c r="L430" s="75"/>
      <x:c r="M430" s="75"/>
      <x:c r="N430" s="75"/>
      <x:c r="O430" s="75"/>
      <x:c r="P430" s="75"/>
      <x:c r="Q430" s="75"/>
      <x:c r="R430" s="75"/>
      <x:c r="S430" s="75"/>
      <x:c r="T430" s="75"/>
      <x:c r="U430" s="75"/>
      <x:c r="V430" s="75"/>
      <x:c r="W430" s="75"/>
      <x:c r="X430" s="75"/>
      <x:c r="Y430" s="75"/>
      <x:c r="Z430" s="75"/>
    </x:row>
    <x:row r="431">
      <x:c r="A431" s="75"/>
      <x:c r="B431" s="75"/>
      <x:c r="C431" s="75"/>
      <x:c r="D431" s="75"/>
      <x:c r="E431" s="75"/>
      <x:c r="F431" s="75"/>
      <x:c r="G431" s="75"/>
      <x:c r="H431" s="75"/>
      <x:c r="I431" s="75"/>
      <x:c r="J431" s="75"/>
      <x:c r="K431" s="75"/>
      <x:c r="L431" s="75"/>
      <x:c r="M431" s="75"/>
      <x:c r="N431" s="75"/>
      <x:c r="O431" s="75"/>
      <x:c r="P431" s="75"/>
      <x:c r="Q431" s="75"/>
      <x:c r="R431" s="75"/>
      <x:c r="S431" s="75"/>
      <x:c r="T431" s="75"/>
      <x:c r="U431" s="75"/>
      <x:c r="V431" s="75"/>
      <x:c r="W431" s="75"/>
      <x:c r="X431" s="75"/>
      <x:c r="Y431" s="75"/>
      <x:c r="Z431" s="75"/>
    </x:row>
    <x:row r="432">
      <x:c r="A432" s="75"/>
      <x:c r="B432" s="75"/>
      <x:c r="C432" s="75"/>
      <x:c r="D432" s="75"/>
      <x:c r="E432" s="75"/>
      <x:c r="F432" s="75"/>
      <x:c r="G432" s="75"/>
      <x:c r="H432" s="75"/>
      <x:c r="I432" s="75"/>
      <x:c r="J432" s="75"/>
      <x:c r="K432" s="75"/>
      <x:c r="L432" s="75"/>
      <x:c r="M432" s="75"/>
      <x:c r="N432" s="75"/>
      <x:c r="O432" s="75"/>
      <x:c r="P432" s="75"/>
      <x:c r="Q432" s="75"/>
      <x:c r="R432" s="75"/>
      <x:c r="S432" s="75"/>
      <x:c r="T432" s="75"/>
      <x:c r="U432" s="75"/>
      <x:c r="V432" s="75"/>
      <x:c r="W432" s="75"/>
      <x:c r="X432" s="75"/>
      <x:c r="Y432" s="75"/>
      <x:c r="Z432" s="75"/>
    </x:row>
    <x:row r="433">
      <x:c r="A433" s="75"/>
      <x:c r="B433" s="75"/>
      <x:c r="C433" s="75"/>
      <x:c r="D433" s="75"/>
      <x:c r="E433" s="75"/>
      <x:c r="F433" s="75"/>
      <x:c r="G433" s="75"/>
      <x:c r="H433" s="75"/>
      <x:c r="I433" s="75"/>
      <x:c r="J433" s="75"/>
      <x:c r="K433" s="75"/>
      <x:c r="L433" s="75"/>
      <x:c r="M433" s="75"/>
      <x:c r="N433" s="75"/>
      <x:c r="O433" s="75"/>
      <x:c r="P433" s="75"/>
      <x:c r="Q433" s="75"/>
      <x:c r="R433" s="75"/>
      <x:c r="S433" s="75"/>
      <x:c r="T433" s="75"/>
      <x:c r="U433" s="75"/>
      <x:c r="V433" s="75"/>
      <x:c r="W433" s="75"/>
      <x:c r="X433" s="75"/>
      <x:c r="Y433" s="75"/>
      <x:c r="Z433" s="75"/>
    </x:row>
    <x:row r="434">
      <x:c r="A434" s="75"/>
      <x:c r="B434" s="75"/>
      <x:c r="C434" s="75"/>
      <x:c r="D434" s="75"/>
      <x:c r="E434" s="75"/>
      <x:c r="F434" s="75"/>
      <x:c r="G434" s="75"/>
      <x:c r="H434" s="75"/>
      <x:c r="I434" s="75"/>
      <x:c r="J434" s="75"/>
      <x:c r="K434" s="75"/>
      <x:c r="L434" s="75"/>
      <x:c r="M434" s="75"/>
      <x:c r="N434" s="75"/>
      <x:c r="O434" s="75"/>
      <x:c r="P434" s="75"/>
      <x:c r="Q434" s="75"/>
      <x:c r="R434" s="75"/>
      <x:c r="S434" s="75"/>
      <x:c r="T434" s="75"/>
      <x:c r="U434" s="75"/>
      <x:c r="V434" s="75"/>
      <x:c r="W434" s="75"/>
      <x:c r="X434" s="75"/>
      <x:c r="Y434" s="75"/>
      <x:c r="Z434" s="75"/>
    </x:row>
    <x:row r="435">
      <x:c r="A435" s="75"/>
      <x:c r="B435" s="75"/>
      <x:c r="C435" s="75"/>
      <x:c r="D435" s="75"/>
      <x:c r="E435" s="75"/>
      <x:c r="F435" s="75"/>
      <x:c r="G435" s="75"/>
      <x:c r="H435" s="75"/>
      <x:c r="I435" s="75"/>
      <x:c r="J435" s="75"/>
      <x:c r="K435" s="75"/>
      <x:c r="L435" s="75"/>
      <x:c r="M435" s="75"/>
      <x:c r="N435" s="75"/>
      <x:c r="O435" s="75"/>
      <x:c r="P435" s="75"/>
      <x:c r="Q435" s="75"/>
      <x:c r="R435" s="75"/>
      <x:c r="S435" s="75"/>
      <x:c r="T435" s="75"/>
      <x:c r="U435" s="75"/>
      <x:c r="V435" s="75"/>
      <x:c r="W435" s="75"/>
      <x:c r="X435" s="75"/>
      <x:c r="Y435" s="75"/>
      <x:c r="Z435" s="75"/>
    </x:row>
    <x:row r="436">
      <x:c r="A436" s="75"/>
      <x:c r="B436" s="75"/>
      <x:c r="C436" s="75"/>
      <x:c r="D436" s="75"/>
      <x:c r="E436" s="75"/>
      <x:c r="F436" s="75"/>
      <x:c r="G436" s="75"/>
      <x:c r="H436" s="75"/>
      <x:c r="I436" s="75"/>
      <x:c r="J436" s="75"/>
      <x:c r="K436" s="75"/>
      <x:c r="L436" s="75"/>
      <x:c r="M436" s="75"/>
      <x:c r="N436" s="75"/>
      <x:c r="O436" s="75"/>
      <x:c r="P436" s="75"/>
      <x:c r="Q436" s="75"/>
      <x:c r="R436" s="75"/>
      <x:c r="S436" s="75"/>
      <x:c r="T436" s="75"/>
      <x:c r="U436" s="75"/>
      <x:c r="V436" s="75"/>
      <x:c r="W436" s="75"/>
      <x:c r="X436" s="75"/>
      <x:c r="Y436" s="75"/>
      <x:c r="Z436" s="75"/>
    </x:row>
    <x:row r="437">
      <x:c r="A437" s="75"/>
      <x:c r="B437" s="75"/>
      <x:c r="C437" s="75"/>
      <x:c r="D437" s="75"/>
      <x:c r="E437" s="75"/>
      <x:c r="F437" s="75"/>
      <x:c r="G437" s="75"/>
      <x:c r="H437" s="75"/>
      <x:c r="I437" s="75"/>
      <x:c r="J437" s="75"/>
      <x:c r="K437" s="75"/>
      <x:c r="L437" s="75"/>
      <x:c r="M437" s="75"/>
      <x:c r="N437" s="75"/>
      <x:c r="O437" s="75"/>
      <x:c r="P437" s="75"/>
      <x:c r="Q437" s="75"/>
      <x:c r="R437" s="75"/>
      <x:c r="S437" s="75"/>
      <x:c r="T437" s="75"/>
      <x:c r="U437" s="75"/>
      <x:c r="V437" s="75"/>
      <x:c r="W437" s="75"/>
      <x:c r="X437" s="75"/>
      <x:c r="Y437" s="75"/>
      <x:c r="Z437" s="75"/>
    </x:row>
    <x:row r="438">
      <x:c r="A438" s="75"/>
      <x:c r="B438" s="75"/>
      <x:c r="C438" s="75"/>
      <x:c r="D438" s="75"/>
      <x:c r="E438" s="75"/>
      <x:c r="F438" s="75"/>
      <x:c r="G438" s="75"/>
      <x:c r="H438" s="75"/>
      <x:c r="I438" s="75"/>
      <x:c r="J438" s="75"/>
      <x:c r="K438" s="75"/>
      <x:c r="L438" s="75"/>
      <x:c r="M438" s="75"/>
      <x:c r="N438" s="75"/>
      <x:c r="O438" s="75"/>
      <x:c r="P438" s="75"/>
      <x:c r="Q438" s="75"/>
      <x:c r="R438" s="75"/>
      <x:c r="S438" s="75"/>
      <x:c r="T438" s="75"/>
      <x:c r="U438" s="75"/>
      <x:c r="V438" s="75"/>
      <x:c r="W438" s="75"/>
      <x:c r="X438" s="75"/>
      <x:c r="Y438" s="75"/>
      <x:c r="Z438" s="75"/>
    </x:row>
    <x:row r="439">
      <x:c r="A439" s="75"/>
      <x:c r="B439" s="75"/>
      <x:c r="C439" s="75"/>
      <x:c r="D439" s="75"/>
      <x:c r="E439" s="75"/>
      <x:c r="F439" s="75"/>
      <x:c r="G439" s="75"/>
      <x:c r="H439" s="75"/>
      <x:c r="I439" s="75"/>
      <x:c r="J439" s="75"/>
      <x:c r="K439" s="75"/>
      <x:c r="L439" s="75"/>
      <x:c r="M439" s="75"/>
      <x:c r="N439" s="75"/>
      <x:c r="O439" s="75"/>
      <x:c r="P439" s="75"/>
      <x:c r="Q439" s="75"/>
      <x:c r="R439" s="75"/>
      <x:c r="S439" s="75"/>
      <x:c r="T439" s="75"/>
      <x:c r="U439" s="75"/>
      <x:c r="V439" s="75"/>
      <x:c r="W439" s="75"/>
      <x:c r="X439" s="75"/>
      <x:c r="Y439" s="75"/>
      <x:c r="Z439" s="75"/>
    </x:row>
    <x:row r="440">
      <x:c r="A440" s="75"/>
      <x:c r="B440" s="75"/>
      <x:c r="C440" s="75"/>
      <x:c r="D440" s="75"/>
      <x:c r="E440" s="75"/>
      <x:c r="F440" s="75"/>
      <x:c r="G440" s="75"/>
      <x:c r="H440" s="75"/>
      <x:c r="I440" s="75"/>
      <x:c r="J440" s="75"/>
      <x:c r="K440" s="75"/>
      <x:c r="L440" s="75"/>
      <x:c r="M440" s="75"/>
      <x:c r="N440" s="75"/>
      <x:c r="O440" s="75"/>
      <x:c r="P440" s="75"/>
      <x:c r="Q440" s="75"/>
      <x:c r="R440" s="75"/>
      <x:c r="S440" s="75"/>
      <x:c r="T440" s="75"/>
      <x:c r="U440" s="75"/>
      <x:c r="V440" s="75"/>
      <x:c r="W440" s="75"/>
      <x:c r="X440" s="75"/>
      <x:c r="Y440" s="75"/>
      <x:c r="Z440" s="75"/>
    </x:row>
    <x:row r="441">
      <x:c r="A441" s="75"/>
      <x:c r="B441" s="75"/>
      <x:c r="C441" s="75"/>
      <x:c r="D441" s="75"/>
      <x:c r="E441" s="75"/>
      <x:c r="F441" s="75"/>
      <x:c r="G441" s="75"/>
      <x:c r="H441" s="75"/>
      <x:c r="I441" s="75"/>
      <x:c r="J441" s="75"/>
      <x:c r="K441" s="75"/>
      <x:c r="L441" s="75"/>
      <x:c r="M441" s="75"/>
      <x:c r="N441" s="75"/>
      <x:c r="O441" s="75"/>
      <x:c r="P441" s="75"/>
      <x:c r="Q441" s="75"/>
      <x:c r="R441" s="75"/>
      <x:c r="S441" s="75"/>
      <x:c r="T441" s="75"/>
      <x:c r="U441" s="75"/>
      <x:c r="V441" s="75"/>
      <x:c r="W441" s="75"/>
      <x:c r="X441" s="75"/>
      <x:c r="Y441" s="75"/>
      <x:c r="Z441" s="75"/>
    </x:row>
    <x:row r="442">
      <x:c r="A442" s="75"/>
      <x:c r="B442" s="75"/>
      <x:c r="C442" s="75"/>
      <x:c r="D442" s="75"/>
      <x:c r="E442" s="75"/>
      <x:c r="F442" s="75"/>
      <x:c r="G442" s="75"/>
      <x:c r="H442" s="75"/>
      <x:c r="I442" s="75"/>
      <x:c r="J442" s="75"/>
      <x:c r="K442" s="75"/>
      <x:c r="L442" s="75"/>
      <x:c r="M442" s="75"/>
      <x:c r="N442" s="75"/>
      <x:c r="O442" s="75"/>
      <x:c r="P442" s="75"/>
      <x:c r="Q442" s="75"/>
      <x:c r="R442" s="75"/>
      <x:c r="S442" s="75"/>
      <x:c r="T442" s="75"/>
      <x:c r="U442" s="75"/>
      <x:c r="V442" s="75"/>
      <x:c r="W442" s="75"/>
      <x:c r="X442" s="75"/>
      <x:c r="Y442" s="75"/>
      <x:c r="Z442" s="75"/>
    </x:row>
    <x:row r="443">
      <x:c r="A443" s="75"/>
      <x:c r="B443" s="75"/>
      <x:c r="C443" s="75"/>
      <x:c r="D443" s="75"/>
      <x:c r="E443" s="75"/>
      <x:c r="F443" s="75"/>
      <x:c r="G443" s="75"/>
      <x:c r="H443" s="75"/>
      <x:c r="I443" s="75"/>
      <x:c r="J443" s="75"/>
      <x:c r="K443" s="75"/>
      <x:c r="L443" s="75"/>
      <x:c r="M443" s="75"/>
      <x:c r="N443" s="75"/>
      <x:c r="O443" s="75"/>
      <x:c r="P443" s="75"/>
      <x:c r="Q443" s="75"/>
      <x:c r="R443" s="75"/>
      <x:c r="S443" s="75"/>
      <x:c r="T443" s="75"/>
      <x:c r="U443" s="75"/>
      <x:c r="V443" s="75"/>
      <x:c r="W443" s="75"/>
      <x:c r="X443" s="75"/>
      <x:c r="Y443" s="75"/>
      <x:c r="Z443" s="75"/>
    </x:row>
    <x:row r="444">
      <x:c r="A444" s="75"/>
      <x:c r="B444" s="75"/>
      <x:c r="C444" s="75"/>
      <x:c r="D444" s="75"/>
      <x:c r="E444" s="75"/>
      <x:c r="F444" s="75"/>
      <x:c r="G444" s="75"/>
      <x:c r="H444" s="75"/>
      <x:c r="I444" s="75"/>
      <x:c r="J444" s="75"/>
      <x:c r="K444" s="75"/>
      <x:c r="L444" s="75"/>
      <x:c r="M444" s="75"/>
      <x:c r="N444" s="75"/>
      <x:c r="O444" s="75"/>
      <x:c r="P444" s="75"/>
      <x:c r="Q444" s="75"/>
      <x:c r="R444" s="75"/>
      <x:c r="S444" s="75"/>
      <x:c r="T444" s="75"/>
      <x:c r="U444" s="75"/>
      <x:c r="V444" s="75"/>
      <x:c r="W444" s="75"/>
      <x:c r="X444" s="75"/>
      <x:c r="Y444" s="75"/>
      <x:c r="Z444" s="75"/>
    </x:row>
    <x:row r="445">
      <x:c r="A445" s="75"/>
      <x:c r="B445" s="75"/>
      <x:c r="C445" s="75"/>
      <x:c r="D445" s="75"/>
      <x:c r="E445" s="75"/>
      <x:c r="F445" s="75"/>
      <x:c r="G445" s="75"/>
      <x:c r="H445" s="75"/>
      <x:c r="I445" s="75"/>
      <x:c r="J445" s="75"/>
      <x:c r="K445" s="75"/>
      <x:c r="L445" s="75"/>
      <x:c r="M445" s="75"/>
      <x:c r="N445" s="75"/>
      <x:c r="O445" s="75"/>
      <x:c r="P445" s="75"/>
      <x:c r="Q445" s="75"/>
      <x:c r="R445" s="75"/>
      <x:c r="S445" s="75"/>
      <x:c r="T445" s="75"/>
      <x:c r="U445" s="75"/>
      <x:c r="V445" s="75"/>
      <x:c r="W445" s="75"/>
      <x:c r="X445" s="75"/>
      <x:c r="Y445" s="75"/>
      <x:c r="Z445" s="75"/>
    </x:row>
    <x:row r="446">
      <x:c r="A446" s="75"/>
      <x:c r="B446" s="75"/>
      <x:c r="C446" s="75"/>
      <x:c r="D446" s="75"/>
      <x:c r="E446" s="75"/>
      <x:c r="F446" s="75"/>
      <x:c r="G446" s="75"/>
      <x:c r="H446" s="75"/>
      <x:c r="I446" s="75"/>
      <x:c r="J446" s="75"/>
      <x:c r="K446" s="75"/>
      <x:c r="L446" s="75"/>
      <x:c r="M446" s="75"/>
      <x:c r="N446" s="75"/>
      <x:c r="O446" s="75"/>
      <x:c r="P446" s="75"/>
      <x:c r="Q446" s="75"/>
      <x:c r="R446" s="75"/>
      <x:c r="S446" s="75"/>
      <x:c r="T446" s="75"/>
      <x:c r="U446" s="75"/>
      <x:c r="V446" s="75"/>
      <x:c r="W446" s="75"/>
      <x:c r="X446" s="75"/>
      <x:c r="Y446" s="75"/>
      <x:c r="Z446" s="75"/>
    </x:row>
    <x:row r="447">
      <x:c r="A447" s="75"/>
      <x:c r="B447" s="75"/>
      <x:c r="C447" s="75"/>
      <x:c r="D447" s="75"/>
      <x:c r="E447" s="75"/>
      <x:c r="F447" s="75"/>
      <x:c r="G447" s="75"/>
      <x:c r="H447" s="75"/>
      <x:c r="I447" s="75"/>
      <x:c r="J447" s="75"/>
      <x:c r="K447" s="75"/>
      <x:c r="L447" s="75"/>
      <x:c r="M447" s="75"/>
      <x:c r="N447" s="75"/>
      <x:c r="O447" s="75"/>
      <x:c r="P447" s="75"/>
      <x:c r="Q447" s="75"/>
      <x:c r="R447" s="75"/>
      <x:c r="S447" s="75"/>
      <x:c r="T447" s="75"/>
      <x:c r="U447" s="75"/>
      <x:c r="V447" s="75"/>
      <x:c r="W447" s="75"/>
      <x:c r="X447" s="75"/>
      <x:c r="Y447" s="75"/>
      <x:c r="Z447" s="75"/>
    </x:row>
    <x:row r="448">
      <x:c r="A448" s="75"/>
      <x:c r="B448" s="75"/>
      <x:c r="C448" s="75"/>
      <x:c r="D448" s="75"/>
      <x:c r="E448" s="75"/>
      <x:c r="F448" s="75"/>
      <x:c r="G448" s="75"/>
      <x:c r="H448" s="75"/>
      <x:c r="I448" s="75"/>
      <x:c r="J448" s="75"/>
      <x:c r="K448" s="75"/>
      <x:c r="L448" s="75"/>
      <x:c r="M448" s="75"/>
      <x:c r="N448" s="75"/>
      <x:c r="O448" s="75"/>
      <x:c r="P448" s="75"/>
      <x:c r="Q448" s="75"/>
      <x:c r="R448" s="75"/>
      <x:c r="S448" s="75"/>
      <x:c r="T448" s="75"/>
      <x:c r="U448" s="75"/>
      <x:c r="V448" s="75"/>
      <x:c r="W448" s="75"/>
      <x:c r="X448" s="75"/>
      <x:c r="Y448" s="75"/>
      <x:c r="Z448" s="75"/>
    </x:row>
    <x:row r="449">
      <x:c r="A449" s="75"/>
      <x:c r="B449" s="75"/>
      <x:c r="C449" s="75"/>
      <x:c r="D449" s="75"/>
      <x:c r="E449" s="75"/>
      <x:c r="F449" s="75"/>
      <x:c r="G449" s="75"/>
      <x:c r="H449" s="75"/>
      <x:c r="I449" s="75"/>
      <x:c r="J449" s="75"/>
      <x:c r="K449" s="75"/>
      <x:c r="L449" s="75"/>
      <x:c r="M449" s="75"/>
      <x:c r="N449" s="75"/>
      <x:c r="O449" s="75"/>
      <x:c r="P449" s="75"/>
      <x:c r="Q449" s="75"/>
      <x:c r="R449" s="75"/>
      <x:c r="S449" s="75"/>
      <x:c r="T449" s="75"/>
      <x:c r="U449" s="75"/>
      <x:c r="V449" s="75"/>
      <x:c r="W449" s="75"/>
      <x:c r="X449" s="75"/>
      <x:c r="Y449" s="75"/>
      <x:c r="Z449" s="75"/>
    </x:row>
    <x:row r="450">
      <x:c r="A450" s="75"/>
      <x:c r="B450" s="75"/>
      <x:c r="C450" s="75"/>
      <x:c r="D450" s="75"/>
      <x:c r="E450" s="75"/>
      <x:c r="F450" s="75"/>
      <x:c r="G450" s="75"/>
      <x:c r="H450" s="75"/>
      <x:c r="I450" s="75"/>
      <x:c r="J450" s="75"/>
      <x:c r="K450" s="75"/>
      <x:c r="L450" s="75"/>
      <x:c r="M450" s="75"/>
      <x:c r="N450" s="75"/>
      <x:c r="O450" s="75"/>
      <x:c r="P450" s="75"/>
      <x:c r="Q450" s="75"/>
      <x:c r="R450" s="75"/>
      <x:c r="S450" s="75"/>
      <x:c r="T450" s="75"/>
      <x:c r="U450" s="75"/>
      <x:c r="V450" s="75"/>
      <x:c r="W450" s="75"/>
      <x:c r="X450" s="75"/>
      <x:c r="Y450" s="75"/>
      <x:c r="Z450" s="75"/>
    </x:row>
    <x:row r="451">
      <x:c r="A451" s="75"/>
      <x:c r="B451" s="75"/>
      <x:c r="C451" s="75"/>
      <x:c r="D451" s="75"/>
      <x:c r="E451" s="75"/>
      <x:c r="F451" s="75"/>
      <x:c r="G451" s="75"/>
      <x:c r="H451" s="75"/>
      <x:c r="I451" s="75"/>
      <x:c r="J451" s="75"/>
      <x:c r="K451" s="75"/>
      <x:c r="L451" s="75"/>
      <x:c r="M451" s="75"/>
      <x:c r="N451" s="75"/>
      <x:c r="O451" s="75"/>
      <x:c r="P451" s="75"/>
      <x:c r="Q451" s="75"/>
      <x:c r="R451" s="75"/>
      <x:c r="S451" s="75"/>
      <x:c r="T451" s="75"/>
      <x:c r="U451" s="75"/>
      <x:c r="V451" s="75"/>
      <x:c r="W451" s="75"/>
      <x:c r="X451" s="75"/>
      <x:c r="Y451" s="75"/>
      <x:c r="Z451" s="75"/>
    </x:row>
    <x:row r="452">
      <x:c r="A452" s="75"/>
      <x:c r="B452" s="75"/>
      <x:c r="C452" s="75"/>
      <x:c r="D452" s="75"/>
      <x:c r="E452" s="75"/>
      <x:c r="F452" s="75"/>
      <x:c r="G452" s="75"/>
      <x:c r="H452" s="75"/>
      <x:c r="I452" s="75"/>
      <x:c r="J452" s="75"/>
      <x:c r="K452" s="75"/>
      <x:c r="L452" s="75"/>
      <x:c r="M452" s="75"/>
      <x:c r="N452" s="75"/>
      <x:c r="O452" s="75"/>
      <x:c r="P452" s="75"/>
      <x:c r="Q452" s="75"/>
      <x:c r="R452" s="75"/>
      <x:c r="S452" s="75"/>
      <x:c r="T452" s="75"/>
      <x:c r="U452" s="75"/>
      <x:c r="V452" s="75"/>
      <x:c r="W452" s="75"/>
      <x:c r="X452" s="75"/>
      <x:c r="Y452" s="75"/>
      <x:c r="Z452" s="75"/>
    </x:row>
    <x:row r="453">
      <x:c r="A453" s="75"/>
      <x:c r="B453" s="75"/>
      <x:c r="C453" s="75"/>
      <x:c r="D453" s="75"/>
      <x:c r="E453" s="75"/>
      <x:c r="F453" s="75"/>
      <x:c r="G453" s="75"/>
      <x:c r="H453" s="75"/>
      <x:c r="I453" s="75"/>
      <x:c r="J453" s="75"/>
      <x:c r="K453" s="75"/>
      <x:c r="L453" s="75"/>
      <x:c r="M453" s="75"/>
      <x:c r="N453" s="75"/>
      <x:c r="O453" s="75"/>
      <x:c r="P453" s="75"/>
      <x:c r="Q453" s="75"/>
      <x:c r="R453" s="75"/>
      <x:c r="S453" s="75"/>
      <x:c r="T453" s="75"/>
      <x:c r="U453" s="75"/>
      <x:c r="V453" s="75"/>
      <x:c r="W453" s="75"/>
      <x:c r="X453" s="75"/>
      <x:c r="Y453" s="75"/>
      <x:c r="Z453" s="75"/>
    </x:row>
    <x:row r="454">
      <x:c r="A454" s="75"/>
      <x:c r="B454" s="75"/>
      <x:c r="C454" s="75"/>
      <x:c r="D454" s="75"/>
      <x:c r="E454" s="75"/>
      <x:c r="F454" s="75"/>
      <x:c r="G454" s="75"/>
      <x:c r="H454" s="75"/>
      <x:c r="I454" s="75"/>
      <x:c r="J454" s="75"/>
      <x:c r="K454" s="75"/>
      <x:c r="L454" s="75"/>
      <x:c r="M454" s="75"/>
      <x:c r="N454" s="75"/>
      <x:c r="O454" s="75"/>
      <x:c r="P454" s="75"/>
      <x:c r="Q454" s="75"/>
      <x:c r="R454" s="75"/>
      <x:c r="S454" s="75"/>
      <x:c r="T454" s="75"/>
      <x:c r="U454" s="75"/>
      <x:c r="V454" s="75"/>
      <x:c r="W454" s="75"/>
      <x:c r="X454" s="75"/>
      <x:c r="Y454" s="75"/>
      <x:c r="Z454" s="75"/>
    </x:row>
    <x:row r="455">
      <x:c r="A455" s="75"/>
      <x:c r="B455" s="75"/>
      <x:c r="C455" s="75"/>
      <x:c r="D455" s="75"/>
      <x:c r="E455" s="75"/>
      <x:c r="F455" s="75"/>
      <x:c r="G455" s="75"/>
      <x:c r="H455" s="75"/>
      <x:c r="I455" s="75"/>
      <x:c r="J455" s="75"/>
      <x:c r="K455" s="75"/>
      <x:c r="L455" s="75"/>
      <x:c r="M455" s="75"/>
      <x:c r="N455" s="75"/>
      <x:c r="O455" s="75"/>
      <x:c r="P455" s="75"/>
      <x:c r="Q455" s="75"/>
      <x:c r="R455" s="75"/>
      <x:c r="S455" s="75"/>
      <x:c r="T455" s="75"/>
      <x:c r="U455" s="75"/>
      <x:c r="V455" s="75"/>
      <x:c r="W455" s="75"/>
      <x:c r="X455" s="75"/>
      <x:c r="Y455" s="75"/>
      <x:c r="Z455" s="75"/>
    </x:row>
    <x:row r="456">
      <x:c r="A456" s="75"/>
      <x:c r="B456" s="75"/>
      <x:c r="C456" s="75"/>
      <x:c r="D456" s="75"/>
      <x:c r="E456" s="75"/>
      <x:c r="F456" s="75"/>
      <x:c r="G456" s="75"/>
      <x:c r="H456" s="75"/>
      <x:c r="I456" s="75"/>
      <x:c r="J456" s="75"/>
      <x:c r="K456" s="75"/>
      <x:c r="L456" s="75"/>
      <x:c r="M456" s="75"/>
      <x:c r="N456" s="75"/>
      <x:c r="O456" s="75"/>
      <x:c r="P456" s="75"/>
      <x:c r="Q456" s="75"/>
      <x:c r="R456" s="75"/>
      <x:c r="S456" s="75"/>
      <x:c r="T456" s="75"/>
      <x:c r="U456" s="75"/>
      <x:c r="V456" s="75"/>
      <x:c r="W456" s="75"/>
      <x:c r="X456" s="75"/>
      <x:c r="Y456" s="75"/>
      <x:c r="Z456" s="75"/>
    </x:row>
    <x:row r="457">
      <x:c r="A457" s="75"/>
      <x:c r="B457" s="75"/>
      <x:c r="C457" s="75"/>
      <x:c r="D457" s="75"/>
      <x:c r="E457" s="75"/>
      <x:c r="F457" s="75"/>
      <x:c r="G457" s="75"/>
      <x:c r="H457" s="75"/>
      <x:c r="I457" s="75"/>
      <x:c r="J457" s="75"/>
      <x:c r="K457" s="75"/>
      <x:c r="L457" s="75"/>
      <x:c r="M457" s="75"/>
      <x:c r="N457" s="75"/>
      <x:c r="O457" s="75"/>
      <x:c r="P457" s="75"/>
      <x:c r="Q457" s="75"/>
      <x:c r="R457" s="75"/>
      <x:c r="S457" s="75"/>
      <x:c r="T457" s="75"/>
      <x:c r="U457" s="75"/>
      <x:c r="V457" s="75"/>
      <x:c r="W457" s="75"/>
      <x:c r="X457" s="75"/>
      <x:c r="Y457" s="75"/>
      <x:c r="Z457" s="75"/>
    </x:row>
    <x:row r="458">
      <x:c r="A458" s="75"/>
      <x:c r="B458" s="75"/>
      <x:c r="C458" s="75"/>
      <x:c r="D458" s="75"/>
      <x:c r="E458" s="75"/>
      <x:c r="F458" s="75"/>
      <x:c r="G458" s="75"/>
      <x:c r="H458" s="75"/>
      <x:c r="I458" s="75"/>
      <x:c r="J458" s="75"/>
      <x:c r="K458" s="75"/>
      <x:c r="L458" s="75"/>
      <x:c r="M458" s="75"/>
      <x:c r="N458" s="75"/>
      <x:c r="O458" s="75"/>
      <x:c r="P458" s="75"/>
      <x:c r="Q458" s="75"/>
      <x:c r="R458" s="75"/>
      <x:c r="S458" s="75"/>
      <x:c r="T458" s="75"/>
      <x:c r="U458" s="75"/>
      <x:c r="V458" s="75"/>
      <x:c r="W458" s="75"/>
      <x:c r="X458" s="75"/>
      <x:c r="Y458" s="75"/>
      <x:c r="Z458" s="75"/>
    </x:row>
    <x:row r="459">
      <x:c r="A459" s="75"/>
      <x:c r="B459" s="75"/>
      <x:c r="C459" s="75"/>
      <x:c r="D459" s="75"/>
      <x:c r="E459" s="75"/>
      <x:c r="F459" s="75"/>
      <x:c r="G459" s="75"/>
      <x:c r="H459" s="75"/>
      <x:c r="I459" s="75"/>
      <x:c r="J459" s="75"/>
      <x:c r="K459" s="75"/>
      <x:c r="L459" s="75"/>
      <x:c r="M459" s="75"/>
      <x:c r="N459" s="75"/>
      <x:c r="O459" s="75"/>
      <x:c r="P459" s="75"/>
      <x:c r="Q459" s="75"/>
      <x:c r="R459" s="75"/>
      <x:c r="S459" s="75"/>
      <x:c r="T459" s="75"/>
      <x:c r="U459" s="75"/>
      <x:c r="V459" s="75"/>
      <x:c r="W459" s="75"/>
      <x:c r="X459" s="75"/>
      <x:c r="Y459" s="75"/>
      <x:c r="Z459" s="75"/>
    </x:row>
    <x:row r="460">
      <x:c r="A460" s="75"/>
      <x:c r="B460" s="75"/>
      <x:c r="C460" s="75"/>
      <x:c r="D460" s="75"/>
      <x:c r="E460" s="75"/>
      <x:c r="F460" s="75"/>
      <x:c r="G460" s="75"/>
      <x:c r="H460" s="75"/>
      <x:c r="I460" s="75"/>
      <x:c r="J460" s="75"/>
      <x:c r="K460" s="75"/>
      <x:c r="L460" s="75"/>
      <x:c r="M460" s="75"/>
      <x:c r="N460" s="75"/>
      <x:c r="O460" s="75"/>
      <x:c r="P460" s="75"/>
      <x:c r="Q460" s="75"/>
      <x:c r="R460" s="75"/>
      <x:c r="S460" s="75"/>
      <x:c r="T460" s="75"/>
      <x:c r="U460" s="75"/>
      <x:c r="V460" s="75"/>
      <x:c r="W460" s="75"/>
      <x:c r="X460" s="75"/>
      <x:c r="Y460" s="75"/>
      <x:c r="Z460" s="75"/>
    </x:row>
    <x:row r="461">
      <x:c r="A461" s="75"/>
      <x:c r="B461" s="75"/>
      <x:c r="C461" s="75"/>
      <x:c r="D461" s="75"/>
      <x:c r="E461" s="75"/>
      <x:c r="F461" s="75"/>
      <x:c r="G461" s="75"/>
      <x:c r="H461" s="75"/>
      <x:c r="I461" s="75"/>
      <x:c r="J461" s="75"/>
      <x:c r="K461" s="75"/>
      <x:c r="L461" s="75"/>
      <x:c r="M461" s="75"/>
      <x:c r="N461" s="75"/>
      <x:c r="O461" s="75"/>
      <x:c r="P461" s="75"/>
      <x:c r="Q461" s="75"/>
      <x:c r="R461" s="75"/>
      <x:c r="S461" s="75"/>
      <x:c r="T461" s="75"/>
      <x:c r="U461" s="75"/>
      <x:c r="V461" s="75"/>
      <x:c r="W461" s="75"/>
      <x:c r="X461" s="75"/>
      <x:c r="Y461" s="75"/>
      <x:c r="Z461" s="75"/>
    </x:row>
    <x:row r="462">
      <x:c r="A462" s="75"/>
      <x:c r="B462" s="75"/>
      <x:c r="C462" s="75"/>
      <x:c r="D462" s="75"/>
      <x:c r="E462" s="75"/>
      <x:c r="F462" s="75"/>
      <x:c r="G462" s="75"/>
      <x:c r="H462" s="75"/>
      <x:c r="I462" s="75"/>
      <x:c r="J462" s="75"/>
      <x:c r="K462" s="75"/>
      <x:c r="L462" s="75"/>
      <x:c r="M462" s="75"/>
      <x:c r="N462" s="75"/>
      <x:c r="O462" s="75"/>
      <x:c r="P462" s="75"/>
      <x:c r="Q462" s="75"/>
      <x:c r="R462" s="75"/>
      <x:c r="S462" s="75"/>
      <x:c r="T462" s="75"/>
      <x:c r="U462" s="75"/>
      <x:c r="V462" s="75"/>
      <x:c r="W462" s="75"/>
      <x:c r="X462" s="75"/>
      <x:c r="Y462" s="75"/>
      <x:c r="Z462" s="75"/>
    </x:row>
    <x:row r="463">
      <x:c r="A463" s="75"/>
      <x:c r="B463" s="75"/>
      <x:c r="C463" s="75"/>
      <x:c r="D463" s="75"/>
      <x:c r="E463" s="75"/>
      <x:c r="F463" s="75"/>
      <x:c r="G463" s="75"/>
      <x:c r="H463" s="75"/>
      <x:c r="I463" s="75"/>
      <x:c r="J463" s="75"/>
      <x:c r="K463" s="75"/>
      <x:c r="L463" s="75"/>
      <x:c r="M463" s="75"/>
      <x:c r="N463" s="75"/>
      <x:c r="O463" s="75"/>
      <x:c r="P463" s="75"/>
      <x:c r="Q463" s="75"/>
      <x:c r="R463" s="75"/>
      <x:c r="S463" s="75"/>
      <x:c r="T463" s="75"/>
      <x:c r="U463" s="75"/>
      <x:c r="V463" s="75"/>
      <x:c r="W463" s="75"/>
      <x:c r="X463" s="75"/>
      <x:c r="Y463" s="75"/>
      <x:c r="Z463" s="75"/>
    </x:row>
    <x:row r="464">
      <x:c r="A464" s="75"/>
      <x:c r="B464" s="75"/>
      <x:c r="C464" s="75"/>
      <x:c r="D464" s="75"/>
      <x:c r="E464" s="75"/>
      <x:c r="F464" s="75"/>
      <x:c r="G464" s="75"/>
      <x:c r="H464" s="75"/>
      <x:c r="I464" s="75"/>
      <x:c r="J464" s="75"/>
      <x:c r="K464" s="75"/>
      <x:c r="L464" s="75"/>
      <x:c r="M464" s="75"/>
      <x:c r="N464" s="75"/>
      <x:c r="O464" s="75"/>
      <x:c r="P464" s="75"/>
      <x:c r="Q464" s="75"/>
      <x:c r="R464" s="75"/>
      <x:c r="S464" s="75"/>
      <x:c r="T464" s="75"/>
      <x:c r="U464" s="75"/>
      <x:c r="V464" s="75"/>
      <x:c r="W464" s="75"/>
      <x:c r="X464" s="75"/>
      <x:c r="Y464" s="75"/>
      <x:c r="Z464" s="75"/>
    </x:row>
    <x:row r="465">
      <x:c r="A465" s="75"/>
      <x:c r="B465" s="75"/>
      <x:c r="C465" s="75"/>
      <x:c r="D465" s="75"/>
      <x:c r="E465" s="75"/>
      <x:c r="F465" s="75"/>
      <x:c r="G465" s="75"/>
      <x:c r="H465" s="75"/>
      <x:c r="I465" s="75"/>
      <x:c r="J465" s="75"/>
      <x:c r="K465" s="75"/>
      <x:c r="L465" s="75"/>
      <x:c r="M465" s="75"/>
      <x:c r="N465" s="75"/>
      <x:c r="O465" s="75"/>
      <x:c r="P465" s="75"/>
      <x:c r="Q465" s="75"/>
      <x:c r="R465" s="75"/>
      <x:c r="S465" s="75"/>
      <x:c r="T465" s="75"/>
      <x:c r="U465" s="75"/>
      <x:c r="V465" s="75"/>
      <x:c r="W465" s="75"/>
      <x:c r="X465" s="75"/>
      <x:c r="Y465" s="75"/>
      <x:c r="Z465" s="75"/>
    </x:row>
    <x:row r="466">
      <x:c r="A466" s="75"/>
      <x:c r="B466" s="75"/>
      <x:c r="C466" s="75"/>
      <x:c r="D466" s="75"/>
      <x:c r="E466" s="75"/>
      <x:c r="F466" s="75"/>
      <x:c r="G466" s="75"/>
      <x:c r="H466" s="75"/>
      <x:c r="I466" s="75"/>
      <x:c r="J466" s="75"/>
      <x:c r="K466" s="75"/>
      <x:c r="L466" s="75"/>
      <x:c r="M466" s="75"/>
      <x:c r="N466" s="75"/>
      <x:c r="O466" s="75"/>
      <x:c r="P466" s="75"/>
      <x:c r="Q466" s="75"/>
      <x:c r="R466" s="75"/>
      <x:c r="S466" s="75"/>
      <x:c r="T466" s="75"/>
      <x:c r="U466" s="75"/>
      <x:c r="V466" s="75"/>
      <x:c r="W466" s="75"/>
      <x:c r="X466" s="75"/>
      <x:c r="Y466" s="75"/>
      <x:c r="Z466" s="75"/>
    </x:row>
    <x:row r="467">
      <x:c r="A467" s="75"/>
      <x:c r="B467" s="75"/>
      <x:c r="C467" s="75"/>
      <x:c r="D467" s="75"/>
      <x:c r="E467" s="75"/>
      <x:c r="F467" s="75"/>
      <x:c r="G467" s="75"/>
      <x:c r="H467" s="75"/>
      <x:c r="I467" s="75"/>
      <x:c r="J467" s="75"/>
      <x:c r="K467" s="75"/>
      <x:c r="L467" s="75"/>
      <x:c r="M467" s="75"/>
      <x:c r="N467" s="75"/>
      <x:c r="O467" s="75"/>
      <x:c r="P467" s="75"/>
      <x:c r="Q467" s="75"/>
      <x:c r="R467" s="75"/>
      <x:c r="S467" s="75"/>
      <x:c r="T467" s="75"/>
      <x:c r="U467" s="75"/>
      <x:c r="V467" s="75"/>
      <x:c r="W467" s="75"/>
      <x:c r="X467" s="75"/>
      <x:c r="Y467" s="75"/>
      <x:c r="Z467" s="75"/>
    </x:row>
    <x:row r="468">
      <x:c r="A468" s="75"/>
      <x:c r="B468" s="75"/>
      <x:c r="C468" s="75"/>
      <x:c r="D468" s="75"/>
      <x:c r="E468" s="75"/>
      <x:c r="F468" s="75"/>
      <x:c r="G468" s="75"/>
      <x:c r="H468" s="75"/>
      <x:c r="I468" s="75"/>
      <x:c r="J468" s="75"/>
      <x:c r="K468" s="75"/>
      <x:c r="L468" s="75"/>
      <x:c r="M468" s="75"/>
      <x:c r="N468" s="75"/>
      <x:c r="O468" s="75"/>
      <x:c r="P468" s="75"/>
      <x:c r="Q468" s="75"/>
      <x:c r="R468" s="75"/>
      <x:c r="S468" s="75"/>
      <x:c r="T468" s="75"/>
      <x:c r="U468" s="75"/>
      <x:c r="V468" s="75"/>
      <x:c r="W468" s="75"/>
      <x:c r="X468" s="75"/>
      <x:c r="Y468" s="75"/>
      <x:c r="Z468" s="75"/>
    </x:row>
    <x:row r="469">
      <x:c r="A469" s="75"/>
      <x:c r="B469" s="75"/>
      <x:c r="C469" s="75"/>
      <x:c r="D469" s="75"/>
      <x:c r="E469" s="75"/>
      <x:c r="F469" s="75"/>
      <x:c r="G469" s="75"/>
      <x:c r="H469" s="75"/>
      <x:c r="I469" s="75"/>
      <x:c r="J469" s="75"/>
      <x:c r="K469" s="75"/>
      <x:c r="L469" s="75"/>
      <x:c r="M469" s="75"/>
      <x:c r="N469" s="75"/>
      <x:c r="O469" s="75"/>
      <x:c r="P469" s="75"/>
      <x:c r="Q469" s="75"/>
      <x:c r="R469" s="75"/>
      <x:c r="S469" s="75"/>
      <x:c r="T469" s="75"/>
      <x:c r="U469" s="75"/>
      <x:c r="V469" s="75"/>
      <x:c r="W469" s="75"/>
      <x:c r="X469" s="75"/>
      <x:c r="Y469" s="75"/>
      <x:c r="Z469" s="75"/>
    </x:row>
    <x:row r="470">
      <x:c r="A470" s="75"/>
      <x:c r="B470" s="75"/>
      <x:c r="C470" s="75"/>
      <x:c r="D470" s="75"/>
      <x:c r="E470" s="75"/>
      <x:c r="F470" s="75"/>
      <x:c r="G470" s="75"/>
      <x:c r="H470" s="75"/>
      <x:c r="I470" s="75"/>
      <x:c r="J470" s="75"/>
      <x:c r="K470" s="75"/>
      <x:c r="L470" s="75"/>
      <x:c r="M470" s="75"/>
      <x:c r="N470" s="75"/>
      <x:c r="O470" s="75"/>
      <x:c r="P470" s="75"/>
      <x:c r="Q470" s="75"/>
      <x:c r="R470" s="75"/>
      <x:c r="S470" s="75"/>
      <x:c r="T470" s="75"/>
      <x:c r="U470" s="75"/>
      <x:c r="V470" s="75"/>
      <x:c r="W470" s="75"/>
      <x:c r="X470" s="75"/>
      <x:c r="Y470" s="75"/>
      <x:c r="Z470" s="75"/>
    </x:row>
    <x:row r="471">
      <x:c r="A471" s="75"/>
      <x:c r="B471" s="75"/>
      <x:c r="C471" s="75"/>
      <x:c r="D471" s="75"/>
      <x:c r="E471" s="75"/>
      <x:c r="F471" s="75"/>
      <x:c r="G471" s="75"/>
      <x:c r="H471" s="75"/>
      <x:c r="I471" s="75"/>
      <x:c r="J471" s="75"/>
      <x:c r="K471" s="75"/>
      <x:c r="L471" s="75"/>
      <x:c r="M471" s="75"/>
      <x:c r="N471" s="75"/>
      <x:c r="O471" s="75"/>
      <x:c r="P471" s="75"/>
      <x:c r="Q471" s="75"/>
      <x:c r="R471" s="75"/>
      <x:c r="S471" s="75"/>
      <x:c r="T471" s="75"/>
      <x:c r="U471" s="75"/>
      <x:c r="V471" s="75"/>
      <x:c r="W471" s="75"/>
      <x:c r="X471" s="75"/>
      <x:c r="Y471" s="75"/>
      <x:c r="Z471" s="75"/>
    </x:row>
    <x:row r="472">
      <x:c r="A472" s="75"/>
      <x:c r="B472" s="75"/>
      <x:c r="C472" s="75"/>
      <x:c r="D472" s="75"/>
      <x:c r="E472" s="75"/>
      <x:c r="F472" s="75"/>
      <x:c r="G472" s="75"/>
      <x:c r="H472" s="75"/>
      <x:c r="I472" s="75"/>
      <x:c r="J472" s="75"/>
      <x:c r="K472" s="75"/>
      <x:c r="L472" s="75"/>
      <x:c r="M472" s="75"/>
      <x:c r="N472" s="75"/>
      <x:c r="O472" s="75"/>
      <x:c r="P472" s="75"/>
      <x:c r="Q472" s="75"/>
      <x:c r="R472" s="75"/>
      <x:c r="S472" s="75"/>
      <x:c r="T472" s="75"/>
      <x:c r="U472" s="75"/>
      <x:c r="V472" s="75"/>
      <x:c r="W472" s="75"/>
      <x:c r="X472" s="75"/>
      <x:c r="Y472" s="75"/>
      <x:c r="Z472" s="75"/>
    </x:row>
    <x:row r="473">
      <x:c r="A473" s="75"/>
      <x:c r="B473" s="75"/>
      <x:c r="C473" s="75"/>
      <x:c r="D473" s="75"/>
      <x:c r="E473" s="75"/>
      <x:c r="F473" s="75"/>
      <x:c r="G473" s="75"/>
      <x:c r="H473" s="75"/>
      <x:c r="I473" s="75"/>
      <x:c r="J473" s="75"/>
      <x:c r="K473" s="75"/>
      <x:c r="L473" s="75"/>
      <x:c r="M473" s="75"/>
      <x:c r="N473" s="75"/>
      <x:c r="O473" s="75"/>
      <x:c r="P473" s="75"/>
      <x:c r="Q473" s="75"/>
      <x:c r="R473" s="75"/>
      <x:c r="S473" s="75"/>
      <x:c r="T473" s="75"/>
      <x:c r="U473" s="75"/>
      <x:c r="V473" s="75"/>
      <x:c r="W473" s="75"/>
      <x:c r="X473" s="75"/>
      <x:c r="Y473" s="75"/>
      <x:c r="Z473" s="75"/>
    </x:row>
    <x:row r="474">
      <x:c r="A474" s="75"/>
      <x:c r="B474" s="75"/>
      <x:c r="C474" s="75"/>
      <x:c r="D474" s="75"/>
      <x:c r="E474" s="75"/>
      <x:c r="F474" s="75"/>
      <x:c r="G474" s="75"/>
      <x:c r="H474" s="75"/>
      <x:c r="I474" s="75"/>
      <x:c r="J474" s="75"/>
      <x:c r="K474" s="75"/>
      <x:c r="L474" s="75"/>
      <x:c r="M474" s="75"/>
      <x:c r="N474" s="75"/>
      <x:c r="O474" s="75"/>
      <x:c r="P474" s="75"/>
      <x:c r="Q474" s="75"/>
      <x:c r="R474" s="75"/>
      <x:c r="S474" s="75"/>
      <x:c r="T474" s="75"/>
      <x:c r="U474" s="75"/>
      <x:c r="V474" s="75"/>
      <x:c r="W474" s="75"/>
      <x:c r="X474" s="75"/>
      <x:c r="Y474" s="75"/>
      <x:c r="Z474" s="75"/>
    </x:row>
    <x:row r="475">
      <x:c r="A475" s="75"/>
      <x:c r="B475" s="75"/>
      <x:c r="C475" s="75"/>
      <x:c r="D475" s="75"/>
      <x:c r="E475" s="75"/>
      <x:c r="F475" s="75"/>
      <x:c r="G475" s="75"/>
      <x:c r="H475" s="75"/>
      <x:c r="I475" s="75"/>
      <x:c r="J475" s="75"/>
      <x:c r="K475" s="75"/>
      <x:c r="L475" s="75"/>
      <x:c r="M475" s="75"/>
      <x:c r="N475" s="75"/>
      <x:c r="O475" s="75"/>
      <x:c r="P475" s="75"/>
      <x:c r="Q475" s="75"/>
      <x:c r="R475" s="75"/>
      <x:c r="S475" s="75"/>
      <x:c r="T475" s="75"/>
      <x:c r="U475" s="75"/>
      <x:c r="V475" s="75"/>
      <x:c r="W475" s="75"/>
      <x:c r="X475" s="75"/>
      <x:c r="Y475" s="75"/>
      <x:c r="Z475" s="75"/>
    </x:row>
    <x:row r="476">
      <x:c r="A476" s="75"/>
      <x:c r="B476" s="75"/>
      <x:c r="C476" s="75"/>
      <x:c r="D476" s="75"/>
      <x:c r="E476" s="75"/>
      <x:c r="F476" s="75"/>
      <x:c r="G476" s="75"/>
      <x:c r="H476" s="75"/>
      <x:c r="I476" s="75"/>
      <x:c r="J476" s="75"/>
      <x:c r="K476" s="75"/>
      <x:c r="L476" s="75"/>
      <x:c r="M476" s="75"/>
      <x:c r="N476" s="75"/>
      <x:c r="O476" s="75"/>
      <x:c r="P476" s="75"/>
      <x:c r="Q476" s="75"/>
      <x:c r="R476" s="75"/>
      <x:c r="S476" s="75"/>
      <x:c r="T476" s="75"/>
      <x:c r="U476" s="75"/>
      <x:c r="V476" s="75"/>
      <x:c r="W476" s="75"/>
      <x:c r="X476" s="75"/>
      <x:c r="Y476" s="75"/>
      <x:c r="Z476" s="75"/>
    </x:row>
    <x:row r="477">
      <x:c r="A477" s="75"/>
      <x:c r="B477" s="75"/>
      <x:c r="C477" s="75"/>
      <x:c r="D477" s="75"/>
      <x:c r="E477" s="75"/>
      <x:c r="F477" s="75"/>
      <x:c r="G477" s="75"/>
      <x:c r="H477" s="75"/>
      <x:c r="I477" s="75"/>
      <x:c r="J477" s="75"/>
      <x:c r="K477" s="75"/>
      <x:c r="L477" s="75"/>
      <x:c r="M477" s="75"/>
      <x:c r="N477" s="75"/>
      <x:c r="O477" s="75"/>
      <x:c r="P477" s="75"/>
      <x:c r="Q477" s="75"/>
      <x:c r="R477" s="75"/>
      <x:c r="S477" s="75"/>
      <x:c r="T477" s="75"/>
      <x:c r="U477" s="75"/>
      <x:c r="V477" s="75"/>
      <x:c r="W477" s="75"/>
      <x:c r="X477" s="75"/>
      <x:c r="Y477" s="75"/>
      <x:c r="Z477" s="75"/>
    </x:row>
    <x:row r="478">
      <x:c r="A478" s="75"/>
      <x:c r="B478" s="75"/>
      <x:c r="C478" s="75"/>
      <x:c r="D478" s="75"/>
      <x:c r="E478" s="75"/>
      <x:c r="F478" s="75"/>
      <x:c r="G478" s="75"/>
      <x:c r="H478" s="75"/>
      <x:c r="I478" s="75"/>
      <x:c r="J478" s="75"/>
      <x:c r="K478" s="75"/>
      <x:c r="L478" s="75"/>
      <x:c r="M478" s="75"/>
      <x:c r="N478" s="75"/>
      <x:c r="O478" s="75"/>
      <x:c r="P478" s="75"/>
      <x:c r="Q478" s="75"/>
      <x:c r="R478" s="75"/>
      <x:c r="S478" s="75"/>
      <x:c r="T478" s="75"/>
      <x:c r="U478" s="75"/>
      <x:c r="V478" s="75"/>
      <x:c r="W478" s="75"/>
      <x:c r="X478" s="75"/>
      <x:c r="Y478" s="75"/>
      <x:c r="Z478" s="75"/>
    </x:row>
    <x:row r="479">
      <x:c r="A479" s="75"/>
      <x:c r="B479" s="75"/>
      <x:c r="C479" s="75"/>
      <x:c r="D479" s="75"/>
      <x:c r="E479" s="75"/>
      <x:c r="F479" s="75"/>
      <x:c r="G479" s="75"/>
      <x:c r="H479" s="75"/>
      <x:c r="I479" s="75"/>
      <x:c r="J479" s="75"/>
      <x:c r="K479" s="75"/>
      <x:c r="L479" s="75"/>
      <x:c r="M479" s="75"/>
      <x:c r="N479" s="75"/>
      <x:c r="O479" s="75"/>
      <x:c r="P479" s="75"/>
      <x:c r="Q479" s="75"/>
      <x:c r="R479" s="75"/>
      <x:c r="S479" s="75"/>
      <x:c r="T479" s="75"/>
      <x:c r="U479" s="75"/>
      <x:c r="V479" s="75"/>
      <x:c r="W479" s="75"/>
      <x:c r="X479" s="75"/>
      <x:c r="Y479" s="75"/>
      <x:c r="Z479" s="75"/>
    </x:row>
    <x:row r="480">
      <x:c r="A480" s="75"/>
      <x:c r="B480" s="75"/>
      <x:c r="C480" s="75"/>
      <x:c r="D480" s="75"/>
      <x:c r="E480" s="75"/>
      <x:c r="F480" s="75"/>
      <x:c r="G480" s="75"/>
      <x:c r="H480" s="75"/>
      <x:c r="I480" s="75"/>
      <x:c r="J480" s="75"/>
      <x:c r="K480" s="75"/>
      <x:c r="L480" s="75"/>
      <x:c r="M480" s="75"/>
      <x:c r="N480" s="75"/>
      <x:c r="O480" s="75"/>
      <x:c r="P480" s="75"/>
      <x:c r="Q480" s="75"/>
      <x:c r="R480" s="75"/>
      <x:c r="S480" s="75"/>
      <x:c r="T480" s="75"/>
      <x:c r="U480" s="75"/>
      <x:c r="V480" s="75"/>
      <x:c r="W480" s="75"/>
      <x:c r="X480" s="75"/>
      <x:c r="Y480" s="75"/>
      <x:c r="Z480" s="75"/>
    </x:row>
    <x:row r="481">
      <x:c r="A481" s="75"/>
      <x:c r="B481" s="75"/>
      <x:c r="C481" s="75"/>
      <x:c r="D481" s="75"/>
      <x:c r="E481" s="75"/>
      <x:c r="F481" s="75"/>
      <x:c r="G481" s="75"/>
      <x:c r="H481" s="75"/>
      <x:c r="I481" s="75"/>
      <x:c r="J481" s="75"/>
      <x:c r="K481" s="75"/>
      <x:c r="L481" s="75"/>
      <x:c r="M481" s="75"/>
      <x:c r="N481" s="75"/>
      <x:c r="O481" s="75"/>
      <x:c r="P481" s="75"/>
      <x:c r="Q481" s="75"/>
      <x:c r="R481" s="75"/>
      <x:c r="S481" s="75"/>
      <x:c r="T481" s="75"/>
      <x:c r="U481" s="75"/>
      <x:c r="V481" s="75"/>
      <x:c r="W481" s="75"/>
      <x:c r="X481" s="75"/>
      <x:c r="Y481" s="75"/>
      <x:c r="Z481" s="75"/>
    </x:row>
    <x:row r="482">
      <x:c r="A482" s="75"/>
      <x:c r="B482" s="75"/>
      <x:c r="C482" s="75"/>
      <x:c r="D482" s="75"/>
      <x:c r="E482" s="75"/>
      <x:c r="F482" s="75"/>
      <x:c r="G482" s="75"/>
      <x:c r="H482" s="75"/>
      <x:c r="I482" s="75"/>
      <x:c r="J482" s="75"/>
      <x:c r="K482" s="75"/>
      <x:c r="L482" s="75"/>
      <x:c r="M482" s="75"/>
      <x:c r="N482" s="75"/>
      <x:c r="O482" s="75"/>
      <x:c r="P482" s="75"/>
      <x:c r="Q482" s="75"/>
      <x:c r="R482" s="75"/>
      <x:c r="S482" s="75"/>
      <x:c r="T482" s="75"/>
      <x:c r="U482" s="75"/>
      <x:c r="V482" s="75"/>
      <x:c r="W482" s="75"/>
      <x:c r="X482" s="75"/>
      <x:c r="Y482" s="75"/>
      <x:c r="Z482" s="75"/>
    </x:row>
    <x:row r="483">
      <x:c r="A483" s="75"/>
      <x:c r="B483" s="75"/>
      <x:c r="C483" s="75"/>
      <x:c r="D483" s="75"/>
      <x:c r="E483" s="75"/>
      <x:c r="F483" s="75"/>
      <x:c r="G483" s="75"/>
      <x:c r="H483" s="75"/>
      <x:c r="I483" s="75"/>
      <x:c r="J483" s="75"/>
      <x:c r="K483" s="75"/>
      <x:c r="L483" s="75"/>
      <x:c r="M483" s="75"/>
      <x:c r="N483" s="75"/>
      <x:c r="O483" s="75"/>
      <x:c r="P483" s="75"/>
      <x:c r="Q483" s="75"/>
      <x:c r="R483" s="75"/>
      <x:c r="S483" s="75"/>
      <x:c r="T483" s="75"/>
      <x:c r="U483" s="75"/>
      <x:c r="V483" s="75"/>
      <x:c r="W483" s="75"/>
      <x:c r="X483" s="75"/>
      <x:c r="Y483" s="75"/>
      <x:c r="Z483" s="75"/>
    </x:row>
    <x:row r="484">
      <x:c r="A484" s="75"/>
      <x:c r="B484" s="75"/>
      <x:c r="C484" s="75"/>
      <x:c r="D484" s="75"/>
      <x:c r="E484" s="75"/>
      <x:c r="F484" s="75"/>
      <x:c r="G484" s="75"/>
      <x:c r="H484" s="75"/>
      <x:c r="I484" s="75"/>
      <x:c r="J484" s="75"/>
      <x:c r="K484" s="75"/>
      <x:c r="L484" s="75"/>
      <x:c r="M484" s="75"/>
      <x:c r="N484" s="75"/>
      <x:c r="O484" s="75"/>
      <x:c r="P484" s="75"/>
      <x:c r="Q484" s="75"/>
      <x:c r="R484" s="75"/>
      <x:c r="S484" s="75"/>
      <x:c r="T484" s="75"/>
      <x:c r="U484" s="75"/>
      <x:c r="V484" s="75"/>
      <x:c r="W484" s="75"/>
      <x:c r="X484" s="75"/>
      <x:c r="Y484" s="75"/>
      <x:c r="Z484" s="75"/>
    </x:row>
    <x:row r="485">
      <x:c r="A485" s="75"/>
      <x:c r="B485" s="75"/>
      <x:c r="C485" s="75"/>
      <x:c r="D485" s="75"/>
      <x:c r="E485" s="75"/>
      <x:c r="F485" s="75"/>
      <x:c r="G485" s="75"/>
      <x:c r="H485" s="75"/>
      <x:c r="I485" s="75"/>
      <x:c r="J485" s="75"/>
      <x:c r="K485" s="75"/>
      <x:c r="L485" s="75"/>
      <x:c r="M485" s="75"/>
      <x:c r="N485" s="75"/>
      <x:c r="O485" s="75"/>
      <x:c r="P485" s="75"/>
      <x:c r="Q485" s="75"/>
      <x:c r="R485" s="75"/>
      <x:c r="S485" s="75"/>
      <x:c r="T485" s="75"/>
      <x:c r="U485" s="75"/>
      <x:c r="V485" s="75"/>
      <x:c r="W485" s="75"/>
      <x:c r="X485" s="75"/>
      <x:c r="Y485" s="75"/>
      <x:c r="Z485" s="75"/>
    </x:row>
    <x:row r="486">
      <x:c r="A486" s="75"/>
      <x:c r="B486" s="75"/>
      <x:c r="C486" s="75"/>
      <x:c r="D486" s="75"/>
      <x:c r="E486" s="75"/>
      <x:c r="F486" s="75"/>
      <x:c r="G486" s="75"/>
      <x:c r="H486" s="75"/>
      <x:c r="I486" s="75"/>
      <x:c r="J486" s="75"/>
      <x:c r="K486" s="75"/>
      <x:c r="L486" s="75"/>
      <x:c r="M486" s="75"/>
      <x:c r="N486" s="75"/>
      <x:c r="O486" s="75"/>
      <x:c r="P486" s="75"/>
      <x:c r="Q486" s="75"/>
      <x:c r="R486" s="75"/>
      <x:c r="S486" s="75"/>
      <x:c r="T486" s="75"/>
      <x:c r="U486" s="75"/>
      <x:c r="V486" s="75"/>
      <x:c r="W486" s="75"/>
      <x:c r="X486" s="75"/>
      <x:c r="Y486" s="75"/>
      <x:c r="Z486" s="75"/>
    </x:row>
    <x:row r="487">
      <x:c r="A487" s="75"/>
      <x:c r="B487" s="75"/>
      <x:c r="C487" s="75"/>
      <x:c r="D487" s="75"/>
      <x:c r="E487" s="75"/>
      <x:c r="F487" s="75"/>
      <x:c r="G487" s="75"/>
      <x:c r="H487" s="75"/>
      <x:c r="I487" s="75"/>
      <x:c r="J487" s="75"/>
      <x:c r="K487" s="75"/>
      <x:c r="L487" s="75"/>
      <x:c r="M487" s="75"/>
      <x:c r="N487" s="75"/>
      <x:c r="O487" s="75"/>
      <x:c r="P487" s="75"/>
      <x:c r="Q487" s="75"/>
      <x:c r="R487" s="75"/>
      <x:c r="S487" s="75"/>
      <x:c r="T487" s="75"/>
      <x:c r="U487" s="75"/>
      <x:c r="V487" s="75"/>
      <x:c r="W487" s="75"/>
      <x:c r="X487" s="75"/>
      <x:c r="Y487" s="75"/>
      <x:c r="Z487" s="75"/>
    </x:row>
    <x:row r="488">
      <x:c r="A488" s="75"/>
      <x:c r="B488" s="75"/>
      <x:c r="C488" s="75"/>
      <x:c r="D488" s="75"/>
      <x:c r="E488" s="75"/>
      <x:c r="F488" s="75"/>
      <x:c r="G488" s="75"/>
      <x:c r="H488" s="75"/>
      <x:c r="I488" s="75"/>
      <x:c r="J488" s="75"/>
      <x:c r="K488" s="75"/>
      <x:c r="L488" s="75"/>
      <x:c r="M488" s="75"/>
      <x:c r="N488" s="75"/>
      <x:c r="O488" s="75"/>
      <x:c r="P488" s="75"/>
      <x:c r="Q488" s="75"/>
      <x:c r="R488" s="75"/>
      <x:c r="S488" s="75"/>
      <x:c r="T488" s="75"/>
      <x:c r="U488" s="75"/>
      <x:c r="V488" s="75"/>
      <x:c r="W488" s="75"/>
      <x:c r="X488" s="75"/>
      <x:c r="Y488" s="75"/>
      <x:c r="Z488" s="75"/>
    </x:row>
    <x:row r="489">
      <x:c r="A489" s="75"/>
      <x:c r="B489" s="75"/>
      <x:c r="C489" s="75"/>
      <x:c r="D489" s="75"/>
      <x:c r="E489" s="75"/>
      <x:c r="F489" s="75"/>
      <x:c r="G489" s="75"/>
      <x:c r="H489" s="75"/>
      <x:c r="I489" s="75"/>
      <x:c r="J489" s="75"/>
      <x:c r="K489" s="75"/>
      <x:c r="L489" s="75"/>
      <x:c r="M489" s="75"/>
      <x:c r="N489" s="75"/>
      <x:c r="O489" s="75"/>
      <x:c r="P489" s="75"/>
      <x:c r="Q489" s="75"/>
      <x:c r="R489" s="75"/>
      <x:c r="S489" s="75"/>
      <x:c r="T489" s="75"/>
      <x:c r="U489" s="75"/>
      <x:c r="V489" s="75"/>
      <x:c r="W489" s="75"/>
      <x:c r="X489" s="75"/>
      <x:c r="Y489" s="75"/>
      <x:c r="Z489" s="75"/>
    </x:row>
    <x:row r="490">
      <x:c r="A490" s="75"/>
      <x:c r="B490" s="75"/>
      <x:c r="C490" s="75"/>
      <x:c r="D490" s="75"/>
      <x:c r="E490" s="75"/>
      <x:c r="F490" s="75"/>
      <x:c r="G490" s="75"/>
      <x:c r="H490" s="75"/>
      <x:c r="I490" s="75"/>
      <x:c r="J490" s="75"/>
      <x:c r="K490" s="75"/>
      <x:c r="L490" s="75"/>
      <x:c r="M490" s="75"/>
      <x:c r="N490" s="75"/>
      <x:c r="O490" s="75"/>
      <x:c r="P490" s="75"/>
      <x:c r="Q490" s="75"/>
      <x:c r="R490" s="75"/>
      <x:c r="S490" s="75"/>
      <x:c r="T490" s="75"/>
      <x:c r="U490" s="75"/>
      <x:c r="V490" s="75"/>
      <x:c r="W490" s="75"/>
      <x:c r="X490" s="75"/>
      <x:c r="Y490" s="75"/>
      <x:c r="Z490" s="75"/>
    </x:row>
    <x:row r="491">
      <x:c r="A491" s="75"/>
      <x:c r="B491" s="75"/>
      <x:c r="C491" s="75"/>
      <x:c r="D491" s="75"/>
      <x:c r="E491" s="75"/>
      <x:c r="F491" s="75"/>
      <x:c r="G491" s="75"/>
      <x:c r="H491" s="75"/>
      <x:c r="I491" s="75"/>
      <x:c r="J491" s="75"/>
      <x:c r="K491" s="75"/>
      <x:c r="L491" s="75"/>
      <x:c r="M491" s="75"/>
      <x:c r="N491" s="75"/>
      <x:c r="O491" s="75"/>
      <x:c r="P491" s="75"/>
      <x:c r="Q491" s="75"/>
      <x:c r="R491" s="75"/>
      <x:c r="S491" s="75"/>
      <x:c r="T491" s="75"/>
      <x:c r="U491" s="75"/>
      <x:c r="V491" s="75"/>
      <x:c r="W491" s="75"/>
      <x:c r="X491" s="75"/>
      <x:c r="Y491" s="75"/>
      <x:c r="Z491" s="75"/>
    </x:row>
    <x:row r="492">
      <x:c r="A492" s="75"/>
      <x:c r="B492" s="75"/>
      <x:c r="C492" s="75"/>
      <x:c r="D492" s="75"/>
      <x:c r="E492" s="75"/>
      <x:c r="F492" s="75"/>
      <x:c r="G492" s="75"/>
      <x:c r="H492" s="75"/>
      <x:c r="I492" s="75"/>
      <x:c r="J492" s="75"/>
      <x:c r="K492" s="75"/>
      <x:c r="L492" s="75"/>
      <x:c r="M492" s="75"/>
      <x:c r="N492" s="75"/>
      <x:c r="O492" s="75"/>
      <x:c r="P492" s="75"/>
      <x:c r="Q492" s="75"/>
      <x:c r="R492" s="75"/>
      <x:c r="S492" s="75"/>
      <x:c r="T492" s="75"/>
      <x:c r="U492" s="75"/>
      <x:c r="V492" s="75"/>
      <x:c r="W492" s="75"/>
      <x:c r="X492" s="75"/>
      <x:c r="Y492" s="75"/>
      <x:c r="Z492" s="75"/>
    </x:row>
    <x:row r="493">
      <x:c r="A493" s="75"/>
      <x:c r="B493" s="75"/>
      <x:c r="C493" s="75"/>
      <x:c r="D493" s="75"/>
      <x:c r="E493" s="75"/>
      <x:c r="F493" s="75"/>
      <x:c r="G493" s="75"/>
      <x:c r="H493" s="75"/>
      <x:c r="I493" s="75"/>
      <x:c r="J493" s="75"/>
      <x:c r="K493" s="75"/>
      <x:c r="L493" s="75"/>
      <x:c r="M493" s="75"/>
      <x:c r="N493" s="75"/>
      <x:c r="O493" s="75"/>
      <x:c r="P493" s="75"/>
      <x:c r="Q493" s="75"/>
      <x:c r="R493" s="75"/>
      <x:c r="S493" s="75"/>
      <x:c r="T493" s="75"/>
      <x:c r="U493" s="75"/>
      <x:c r="V493" s="75"/>
      <x:c r="W493" s="75"/>
      <x:c r="X493" s="75"/>
      <x:c r="Y493" s="75"/>
      <x:c r="Z493" s="75"/>
    </x:row>
    <x:row r="494">
      <x:c r="A494" s="75"/>
      <x:c r="B494" s="75"/>
      <x:c r="C494" s="75"/>
      <x:c r="D494" s="75"/>
      <x:c r="E494" s="75"/>
      <x:c r="F494" s="75"/>
      <x:c r="G494" s="75"/>
      <x:c r="H494" s="75"/>
      <x:c r="I494" s="75"/>
      <x:c r="J494" s="75"/>
      <x:c r="K494" s="75"/>
      <x:c r="L494" s="75"/>
      <x:c r="M494" s="75"/>
      <x:c r="N494" s="75"/>
      <x:c r="O494" s="75"/>
      <x:c r="P494" s="75"/>
      <x:c r="Q494" s="75"/>
      <x:c r="R494" s="75"/>
      <x:c r="S494" s="75"/>
      <x:c r="T494" s="75"/>
      <x:c r="U494" s="75"/>
      <x:c r="V494" s="75"/>
      <x:c r="W494" s="75"/>
      <x:c r="X494" s="75"/>
      <x:c r="Y494" s="75"/>
      <x:c r="Z494" s="75"/>
    </x:row>
    <x:row r="495">
      <x:c r="A495" s="75"/>
      <x:c r="B495" s="75"/>
      <x:c r="C495" s="75"/>
      <x:c r="D495" s="75"/>
      <x:c r="E495" s="75"/>
      <x:c r="F495" s="75"/>
      <x:c r="G495" s="75"/>
      <x:c r="H495" s="75"/>
      <x:c r="I495" s="75"/>
      <x:c r="J495" s="75"/>
      <x:c r="K495" s="75"/>
      <x:c r="L495" s="75"/>
      <x:c r="M495" s="75"/>
      <x:c r="N495" s="75"/>
      <x:c r="O495" s="75"/>
      <x:c r="P495" s="75"/>
      <x:c r="Q495" s="75"/>
      <x:c r="R495" s="75"/>
      <x:c r="S495" s="75"/>
      <x:c r="T495" s="75"/>
      <x:c r="U495" s="75"/>
      <x:c r="V495" s="75"/>
      <x:c r="W495" s="75"/>
      <x:c r="X495" s="75"/>
      <x:c r="Y495" s="75"/>
      <x:c r="Z495" s="75"/>
    </x:row>
    <x:row r="496">
      <x:c r="A496" s="75"/>
      <x:c r="B496" s="75"/>
      <x:c r="C496" s="75"/>
      <x:c r="D496" s="75"/>
      <x:c r="E496" s="75"/>
      <x:c r="F496" s="75"/>
      <x:c r="G496" s="75"/>
      <x:c r="H496" s="75"/>
      <x:c r="I496" s="75"/>
      <x:c r="J496" s="75"/>
      <x:c r="K496" s="75"/>
      <x:c r="L496" s="75"/>
      <x:c r="M496" s="75"/>
      <x:c r="N496" s="75"/>
      <x:c r="O496" s="75"/>
      <x:c r="P496" s="75"/>
      <x:c r="Q496" s="75"/>
      <x:c r="R496" s="75"/>
      <x:c r="S496" s="75"/>
      <x:c r="T496" s="75"/>
      <x:c r="U496" s="75"/>
      <x:c r="V496" s="75"/>
      <x:c r="W496" s="75"/>
      <x:c r="X496" s="75"/>
      <x:c r="Y496" s="75"/>
      <x:c r="Z496" s="75"/>
    </x:row>
    <x:row r="497">
      <x:c r="A497" s="75"/>
      <x:c r="B497" s="75"/>
      <x:c r="C497" s="75"/>
      <x:c r="D497" s="75"/>
      <x:c r="E497" s="75"/>
      <x:c r="F497" s="75"/>
      <x:c r="G497" s="75"/>
      <x:c r="H497" s="75"/>
      <x:c r="I497" s="75"/>
      <x:c r="J497" s="75"/>
      <x:c r="K497" s="75"/>
      <x:c r="L497" s="75"/>
      <x:c r="M497" s="75"/>
      <x:c r="N497" s="75"/>
      <x:c r="O497" s="75"/>
      <x:c r="P497" s="75"/>
      <x:c r="Q497" s="75"/>
      <x:c r="R497" s="75"/>
      <x:c r="S497" s="75"/>
      <x:c r="T497" s="75"/>
      <x:c r="U497" s="75"/>
      <x:c r="V497" s="75"/>
      <x:c r="W497" s="75"/>
      <x:c r="X497" s="75"/>
      <x:c r="Y497" s="75"/>
      <x:c r="Z497" s="75"/>
    </x:row>
    <x:row r="498">
      <x:c r="A498" s="75"/>
      <x:c r="B498" s="75"/>
      <x:c r="C498" s="75"/>
      <x:c r="D498" s="75"/>
      <x:c r="E498" s="75"/>
      <x:c r="F498" s="75"/>
      <x:c r="G498" s="75"/>
      <x:c r="H498" s="75"/>
      <x:c r="I498" s="75"/>
      <x:c r="J498" s="75"/>
      <x:c r="K498" s="75"/>
      <x:c r="L498" s="75"/>
      <x:c r="M498" s="75"/>
      <x:c r="N498" s="75"/>
      <x:c r="O498" s="75"/>
      <x:c r="P498" s="75"/>
      <x:c r="Q498" s="75"/>
      <x:c r="R498" s="75"/>
      <x:c r="S498" s="75"/>
      <x:c r="T498" s="75"/>
      <x:c r="U498" s="75"/>
      <x:c r="V498" s="75"/>
      <x:c r="W498" s="75"/>
      <x:c r="X498" s="75"/>
      <x:c r="Y498" s="75"/>
      <x:c r="Z498" s="75"/>
    </x:row>
    <x:row r="499">
      <x:c r="A499" s="75"/>
      <x:c r="B499" s="75"/>
      <x:c r="C499" s="75"/>
      <x:c r="D499" s="75"/>
      <x:c r="E499" s="75"/>
      <x:c r="F499" s="75"/>
      <x:c r="G499" s="75"/>
      <x:c r="H499" s="75"/>
      <x:c r="I499" s="75"/>
      <x:c r="J499" s="75"/>
      <x:c r="K499" s="75"/>
      <x:c r="L499" s="75"/>
      <x:c r="M499" s="75"/>
      <x:c r="N499" s="75"/>
      <x:c r="O499" s="75"/>
      <x:c r="P499" s="75"/>
      <x:c r="Q499" s="75"/>
      <x:c r="R499" s="75"/>
      <x:c r="S499" s="75"/>
      <x:c r="T499" s="75"/>
      <x:c r="U499" s="75"/>
      <x:c r="V499" s="75"/>
      <x:c r="W499" s="75"/>
      <x:c r="X499" s="75"/>
      <x:c r="Y499" s="75"/>
      <x:c r="Z499" s="75"/>
    </x:row>
    <x:row r="500">
      <x:c r="A500" s="75"/>
      <x:c r="B500" s="75"/>
      <x:c r="C500" s="75"/>
      <x:c r="D500" s="75"/>
      <x:c r="E500" s="75"/>
      <x:c r="F500" s="75"/>
      <x:c r="G500" s="75"/>
      <x:c r="H500" s="75"/>
      <x:c r="I500" s="75"/>
      <x:c r="J500" s="75"/>
      <x:c r="K500" s="75"/>
      <x:c r="L500" s="75"/>
      <x:c r="M500" s="75"/>
      <x:c r="N500" s="75"/>
      <x:c r="O500" s="75"/>
      <x:c r="P500" s="75"/>
      <x:c r="Q500" s="75"/>
      <x:c r="R500" s="75"/>
      <x:c r="S500" s="75"/>
      <x:c r="T500" s="75"/>
      <x:c r="U500" s="75"/>
      <x:c r="V500" s="75"/>
      <x:c r="W500" s="75"/>
      <x:c r="X500" s="75"/>
      <x:c r="Y500" s="75"/>
      <x:c r="Z500" s="75"/>
    </x:row>
    <x:row r="501">
      <x:c r="A501" s="75"/>
      <x:c r="B501" s="75"/>
      <x:c r="C501" s="75"/>
      <x:c r="D501" s="75"/>
      <x:c r="E501" s="75"/>
      <x:c r="F501" s="75"/>
      <x:c r="G501" s="75"/>
      <x:c r="H501" s="75"/>
      <x:c r="I501" s="75"/>
      <x:c r="J501" s="75"/>
      <x:c r="K501" s="75"/>
      <x:c r="L501" s="75"/>
      <x:c r="M501" s="75"/>
      <x:c r="N501" s="75"/>
      <x:c r="O501" s="75"/>
      <x:c r="P501" s="75"/>
      <x:c r="Q501" s="75"/>
      <x:c r="R501" s="75"/>
      <x:c r="S501" s="75"/>
      <x:c r="T501" s="75"/>
      <x:c r="U501" s="75"/>
      <x:c r="V501" s="75"/>
      <x:c r="W501" s="75"/>
      <x:c r="X501" s="75"/>
      <x:c r="Y501" s="75"/>
      <x:c r="Z501" s="75"/>
    </x:row>
    <x:row r="502">
      <x:c r="A502" s="75"/>
      <x:c r="B502" s="75"/>
      <x:c r="C502" s="75"/>
      <x:c r="D502" s="75"/>
      <x:c r="E502" s="75"/>
      <x:c r="F502" s="75"/>
      <x:c r="G502" s="75"/>
      <x:c r="H502" s="75"/>
      <x:c r="I502" s="75"/>
      <x:c r="J502" s="75"/>
      <x:c r="K502" s="75"/>
      <x:c r="L502" s="75"/>
      <x:c r="M502" s="75"/>
      <x:c r="N502" s="75"/>
      <x:c r="O502" s="75"/>
      <x:c r="P502" s="75"/>
      <x:c r="Q502" s="75"/>
      <x:c r="R502" s="75"/>
      <x:c r="S502" s="75"/>
      <x:c r="T502" s="75"/>
      <x:c r="U502" s="75"/>
      <x:c r="V502" s="75"/>
      <x:c r="W502" s="75"/>
      <x:c r="X502" s="75"/>
      <x:c r="Y502" s="75"/>
      <x:c r="Z502" s="75"/>
    </x:row>
    <x:row r="503">
      <x:c r="A503" s="75"/>
      <x:c r="B503" s="75"/>
      <x:c r="C503" s="75"/>
      <x:c r="D503" s="75"/>
      <x:c r="E503" s="75"/>
      <x:c r="F503" s="75"/>
      <x:c r="G503" s="75"/>
      <x:c r="H503" s="75"/>
      <x:c r="I503" s="75"/>
      <x:c r="J503" s="75"/>
      <x:c r="K503" s="75"/>
      <x:c r="L503" s="75"/>
      <x:c r="M503" s="75"/>
      <x:c r="N503" s="75"/>
      <x:c r="O503" s="75"/>
      <x:c r="P503" s="75"/>
      <x:c r="Q503" s="75"/>
      <x:c r="R503" s="75"/>
      <x:c r="S503" s="75"/>
      <x:c r="T503" s="75"/>
      <x:c r="U503" s="75"/>
      <x:c r="V503" s="75"/>
      <x:c r="W503" s="75"/>
      <x:c r="X503" s="75"/>
      <x:c r="Y503" s="75"/>
      <x:c r="Z503" s="75"/>
    </x:row>
    <x:row r="504">
      <x:c r="A504" s="75"/>
      <x:c r="B504" s="75"/>
      <x:c r="C504" s="75"/>
      <x:c r="D504" s="75"/>
      <x:c r="E504" s="75"/>
      <x:c r="F504" s="75"/>
      <x:c r="G504" s="75"/>
      <x:c r="H504" s="75"/>
      <x:c r="I504" s="75"/>
      <x:c r="J504" s="75"/>
      <x:c r="K504" s="75"/>
      <x:c r="L504" s="75"/>
      <x:c r="M504" s="75"/>
      <x:c r="N504" s="75"/>
      <x:c r="O504" s="75"/>
      <x:c r="P504" s="75"/>
      <x:c r="Q504" s="75"/>
      <x:c r="R504" s="75"/>
      <x:c r="S504" s="75"/>
      <x:c r="T504" s="75"/>
      <x:c r="U504" s="75"/>
      <x:c r="V504" s="75"/>
      <x:c r="W504" s="75"/>
      <x:c r="X504" s="75"/>
      <x:c r="Y504" s="75"/>
      <x:c r="Z504" s="75"/>
    </x:row>
    <x:row r="505">
      <x:c r="A505" s="75"/>
      <x:c r="B505" s="75"/>
      <x:c r="C505" s="75"/>
      <x:c r="D505" s="75"/>
      <x:c r="E505" s="75"/>
      <x:c r="F505" s="75"/>
      <x:c r="G505" s="75"/>
      <x:c r="H505" s="75"/>
      <x:c r="I505" s="75"/>
      <x:c r="J505" s="75"/>
      <x:c r="K505" s="75"/>
      <x:c r="L505" s="75"/>
      <x:c r="M505" s="75"/>
      <x:c r="N505" s="75"/>
      <x:c r="O505" s="75"/>
      <x:c r="P505" s="75"/>
      <x:c r="Q505" s="75"/>
      <x:c r="R505" s="75"/>
      <x:c r="S505" s="75"/>
      <x:c r="T505" s="75"/>
      <x:c r="U505" s="75"/>
      <x:c r="V505" s="75"/>
      <x:c r="W505" s="75"/>
      <x:c r="X505" s="75"/>
      <x:c r="Y505" s="75"/>
      <x:c r="Z505" s="75"/>
    </x:row>
    <x:row r="506">
      <x:c r="A506" s="75"/>
      <x:c r="B506" s="75"/>
      <x:c r="C506" s="75"/>
      <x:c r="D506" s="75"/>
      <x:c r="E506" s="75"/>
      <x:c r="F506" s="75"/>
      <x:c r="G506" s="75"/>
      <x:c r="H506" s="75"/>
      <x:c r="I506" s="75"/>
      <x:c r="J506" s="75"/>
      <x:c r="K506" s="75"/>
      <x:c r="L506" s="75"/>
      <x:c r="M506" s="75"/>
      <x:c r="N506" s="75"/>
      <x:c r="O506" s="75"/>
      <x:c r="P506" s="75"/>
      <x:c r="Q506" s="75"/>
      <x:c r="R506" s="75"/>
      <x:c r="S506" s="75"/>
      <x:c r="T506" s="75"/>
      <x:c r="U506" s="75"/>
      <x:c r="V506" s="75"/>
      <x:c r="W506" s="75"/>
      <x:c r="X506" s="75"/>
      <x:c r="Y506" s="75"/>
      <x:c r="Z506" s="75"/>
    </x:row>
    <x:row r="507">
      <x:c r="A507" s="75"/>
      <x:c r="B507" s="75"/>
      <x:c r="C507" s="75"/>
      <x:c r="D507" s="75"/>
      <x:c r="E507" s="75"/>
      <x:c r="F507" s="75"/>
      <x:c r="G507" s="75"/>
      <x:c r="H507" s="75"/>
      <x:c r="I507" s="75"/>
      <x:c r="J507" s="75"/>
      <x:c r="K507" s="75"/>
      <x:c r="L507" s="75"/>
      <x:c r="M507" s="75"/>
      <x:c r="N507" s="75"/>
      <x:c r="O507" s="75"/>
      <x:c r="P507" s="75"/>
      <x:c r="Q507" s="75"/>
      <x:c r="R507" s="75"/>
      <x:c r="S507" s="75"/>
      <x:c r="T507" s="75"/>
      <x:c r="U507" s="75"/>
      <x:c r="V507" s="75"/>
      <x:c r="W507" s="75"/>
      <x:c r="X507" s="75"/>
      <x:c r="Y507" s="75"/>
      <x:c r="Z507" s="75"/>
    </x:row>
    <x:row r="508">
      <x:c r="A508" s="75"/>
      <x:c r="B508" s="75"/>
      <x:c r="C508" s="75"/>
      <x:c r="D508" s="75"/>
      <x:c r="E508" s="75"/>
      <x:c r="F508" s="75"/>
      <x:c r="G508" s="75"/>
      <x:c r="H508" s="75"/>
      <x:c r="I508" s="75"/>
      <x:c r="J508" s="75"/>
      <x:c r="K508" s="75"/>
      <x:c r="L508" s="75"/>
      <x:c r="M508" s="75"/>
      <x:c r="N508" s="75"/>
      <x:c r="O508" s="75"/>
      <x:c r="P508" s="75"/>
      <x:c r="Q508" s="75"/>
      <x:c r="R508" s="75"/>
      <x:c r="S508" s="75"/>
      <x:c r="T508" s="75"/>
      <x:c r="U508" s="75"/>
      <x:c r="V508" s="75"/>
      <x:c r="W508" s="75"/>
      <x:c r="X508" s="75"/>
      <x:c r="Y508" s="75"/>
      <x:c r="Z508" s="75"/>
    </x:row>
    <x:row r="509">
      <x:c r="A509" s="75"/>
      <x:c r="B509" s="75"/>
      <x:c r="C509" s="75"/>
      <x:c r="D509" s="75"/>
      <x:c r="E509" s="75"/>
      <x:c r="F509" s="75"/>
      <x:c r="G509" s="75"/>
      <x:c r="H509" s="75"/>
      <x:c r="I509" s="75"/>
      <x:c r="J509" s="75"/>
      <x:c r="K509" s="75"/>
      <x:c r="L509" s="75"/>
      <x:c r="M509" s="75"/>
      <x:c r="N509" s="75"/>
      <x:c r="O509" s="75"/>
      <x:c r="P509" s="75"/>
      <x:c r="Q509" s="75"/>
      <x:c r="R509" s="75"/>
      <x:c r="S509" s="75"/>
      <x:c r="T509" s="75"/>
      <x:c r="U509" s="75"/>
      <x:c r="V509" s="75"/>
      <x:c r="W509" s="75"/>
      <x:c r="X509" s="75"/>
      <x:c r="Y509" s="75"/>
      <x:c r="Z509" s="75"/>
    </x:row>
    <x:row r="510">
      <x:c r="A510" s="75"/>
      <x:c r="B510" s="75"/>
      <x:c r="C510" s="75"/>
      <x:c r="D510" s="75"/>
      <x:c r="E510" s="75"/>
      <x:c r="F510" s="75"/>
      <x:c r="G510" s="75"/>
      <x:c r="H510" s="75"/>
      <x:c r="I510" s="75"/>
      <x:c r="J510" s="75"/>
      <x:c r="K510" s="75"/>
      <x:c r="L510" s="75"/>
      <x:c r="M510" s="75"/>
      <x:c r="N510" s="75"/>
      <x:c r="O510" s="75"/>
      <x:c r="P510" s="75"/>
      <x:c r="Q510" s="75"/>
      <x:c r="R510" s="75"/>
      <x:c r="S510" s="75"/>
      <x:c r="T510" s="75"/>
      <x:c r="U510" s="75"/>
      <x:c r="V510" s="75"/>
      <x:c r="W510" s="75"/>
      <x:c r="X510" s="75"/>
      <x:c r="Y510" s="75"/>
      <x:c r="Z510" s="75"/>
    </x:row>
    <x:row r="511">
      <x:c r="A511" s="75"/>
      <x:c r="B511" s="75"/>
      <x:c r="C511" s="75"/>
      <x:c r="D511" s="75"/>
      <x:c r="E511" s="75"/>
      <x:c r="F511" s="75"/>
      <x:c r="G511" s="75"/>
      <x:c r="H511" s="75"/>
      <x:c r="I511" s="75"/>
      <x:c r="J511" s="75"/>
      <x:c r="K511" s="75"/>
      <x:c r="L511" s="75"/>
      <x:c r="M511" s="75"/>
      <x:c r="N511" s="75"/>
      <x:c r="O511" s="75"/>
      <x:c r="P511" s="75"/>
      <x:c r="Q511" s="75"/>
      <x:c r="R511" s="75"/>
      <x:c r="S511" s="75"/>
      <x:c r="T511" s="75"/>
      <x:c r="U511" s="75"/>
      <x:c r="V511" s="75"/>
      <x:c r="W511" s="75"/>
      <x:c r="X511" s="75"/>
      <x:c r="Y511" s="75"/>
      <x:c r="Z511" s="75"/>
    </x:row>
    <x:row r="512">
      <x:c r="A512" s="75"/>
      <x:c r="B512" s="75"/>
      <x:c r="C512" s="75"/>
      <x:c r="D512" s="75"/>
      <x:c r="E512" s="75"/>
      <x:c r="F512" s="75"/>
      <x:c r="G512" s="75"/>
      <x:c r="H512" s="75"/>
      <x:c r="I512" s="75"/>
      <x:c r="J512" s="75"/>
      <x:c r="K512" s="75"/>
      <x:c r="L512" s="75"/>
      <x:c r="M512" s="75"/>
      <x:c r="N512" s="75"/>
      <x:c r="O512" s="75"/>
      <x:c r="P512" s="75"/>
      <x:c r="Q512" s="75"/>
      <x:c r="R512" s="75"/>
      <x:c r="S512" s="75"/>
      <x:c r="T512" s="75"/>
      <x:c r="U512" s="75"/>
      <x:c r="V512" s="75"/>
      <x:c r="W512" s="75"/>
      <x:c r="X512" s="75"/>
      <x:c r="Y512" s="75"/>
      <x:c r="Z512" s="75"/>
    </x:row>
    <x:row r="513">
      <x:c r="A513" s="75"/>
      <x:c r="B513" s="75"/>
      <x:c r="C513" s="75"/>
      <x:c r="D513" s="75"/>
      <x:c r="E513" s="75"/>
      <x:c r="F513" s="75"/>
      <x:c r="G513" s="75"/>
      <x:c r="H513" s="75"/>
      <x:c r="I513" s="75"/>
      <x:c r="J513" s="75"/>
      <x:c r="K513" s="75"/>
      <x:c r="L513" s="75"/>
      <x:c r="M513" s="75"/>
      <x:c r="N513" s="75"/>
      <x:c r="O513" s="75"/>
      <x:c r="P513" s="75"/>
      <x:c r="Q513" s="75"/>
      <x:c r="R513" s="75"/>
      <x:c r="S513" s="75"/>
      <x:c r="T513" s="75"/>
      <x:c r="U513" s="75"/>
      <x:c r="V513" s="75"/>
      <x:c r="W513" s="75"/>
      <x:c r="X513" s="75"/>
      <x:c r="Y513" s="75"/>
      <x:c r="Z513" s="75"/>
    </x:row>
    <x:row r="514">
      <x:c r="A514" s="75"/>
      <x:c r="B514" s="75"/>
      <x:c r="C514" s="75"/>
      <x:c r="D514" s="75"/>
      <x:c r="E514" s="75"/>
      <x:c r="F514" s="75"/>
      <x:c r="G514" s="75"/>
      <x:c r="H514" s="75"/>
      <x:c r="I514" s="75"/>
      <x:c r="J514" s="75"/>
      <x:c r="K514" s="75"/>
      <x:c r="L514" s="75"/>
      <x:c r="M514" s="75"/>
      <x:c r="N514" s="75"/>
      <x:c r="O514" s="75"/>
      <x:c r="P514" s="75"/>
      <x:c r="Q514" s="75"/>
      <x:c r="R514" s="75"/>
      <x:c r="S514" s="75"/>
      <x:c r="T514" s="75"/>
      <x:c r="U514" s="75"/>
      <x:c r="V514" s="75"/>
      <x:c r="W514" s="75"/>
      <x:c r="X514" s="75"/>
      <x:c r="Y514" s="75"/>
      <x:c r="Z514" s="75"/>
    </x:row>
    <x:row r="515">
      <x:c r="A515" s="75"/>
      <x:c r="B515" s="75"/>
      <x:c r="C515" s="75"/>
      <x:c r="D515" s="75"/>
      <x:c r="E515" s="75"/>
      <x:c r="F515" s="75"/>
      <x:c r="G515" s="75"/>
      <x:c r="H515" s="75"/>
      <x:c r="I515" s="75"/>
      <x:c r="J515" s="75"/>
      <x:c r="K515" s="75"/>
      <x:c r="L515" s="75"/>
      <x:c r="M515" s="75"/>
      <x:c r="N515" s="75"/>
      <x:c r="O515" s="75"/>
      <x:c r="P515" s="75"/>
      <x:c r="Q515" s="75"/>
      <x:c r="R515" s="75"/>
      <x:c r="S515" s="75"/>
      <x:c r="T515" s="75"/>
      <x:c r="U515" s="75"/>
      <x:c r="V515" s="75"/>
      <x:c r="W515" s="75"/>
      <x:c r="X515" s="75"/>
      <x:c r="Y515" s="75"/>
      <x:c r="Z515" s="75"/>
    </x:row>
    <x:row r="516">
      <x:c r="A516" s="75"/>
      <x:c r="B516" s="75"/>
      <x:c r="C516" s="75"/>
      <x:c r="D516" s="75"/>
      <x:c r="E516" s="75"/>
      <x:c r="F516" s="75"/>
      <x:c r="G516" s="75"/>
      <x:c r="H516" s="75"/>
      <x:c r="I516" s="75"/>
      <x:c r="J516" s="75"/>
      <x:c r="K516" s="75"/>
      <x:c r="L516" s="75"/>
      <x:c r="M516" s="75"/>
      <x:c r="N516" s="75"/>
      <x:c r="O516" s="75"/>
      <x:c r="P516" s="75"/>
      <x:c r="Q516" s="75"/>
      <x:c r="R516" s="75"/>
      <x:c r="S516" s="75"/>
      <x:c r="T516" s="75"/>
      <x:c r="U516" s="75"/>
      <x:c r="V516" s="75"/>
      <x:c r="W516" s="75"/>
      <x:c r="X516" s="75"/>
      <x:c r="Y516" s="75"/>
      <x:c r="Z516" s="75"/>
    </x:row>
    <x:row r="517">
      <x:c r="A517" s="75"/>
      <x:c r="B517" s="75"/>
      <x:c r="C517" s="75"/>
      <x:c r="D517" s="75"/>
      <x:c r="E517" s="75"/>
      <x:c r="F517" s="75"/>
      <x:c r="G517" s="75"/>
      <x:c r="H517" s="75"/>
      <x:c r="I517" s="75"/>
      <x:c r="J517" s="75"/>
      <x:c r="K517" s="75"/>
      <x:c r="L517" s="75"/>
      <x:c r="M517" s="75"/>
      <x:c r="N517" s="75"/>
      <x:c r="O517" s="75"/>
      <x:c r="P517" s="75"/>
      <x:c r="Q517" s="75"/>
      <x:c r="R517" s="75"/>
      <x:c r="S517" s="75"/>
      <x:c r="T517" s="75"/>
      <x:c r="U517" s="75"/>
      <x:c r="V517" s="75"/>
      <x:c r="W517" s="75"/>
      <x:c r="X517" s="75"/>
      <x:c r="Y517" s="75"/>
      <x:c r="Z517" s="75"/>
    </x:row>
    <x:row r="518">
      <x:c r="A518" s="75"/>
      <x:c r="B518" s="75"/>
      <x:c r="C518" s="75"/>
      <x:c r="D518" s="75"/>
      <x:c r="E518" s="75"/>
      <x:c r="F518" s="75"/>
      <x:c r="G518" s="75"/>
      <x:c r="H518" s="75"/>
      <x:c r="I518" s="75"/>
      <x:c r="J518" s="75"/>
      <x:c r="K518" s="75"/>
      <x:c r="L518" s="75"/>
      <x:c r="M518" s="75"/>
      <x:c r="N518" s="75"/>
      <x:c r="O518" s="75"/>
      <x:c r="P518" s="75"/>
      <x:c r="Q518" s="75"/>
      <x:c r="R518" s="75"/>
      <x:c r="S518" s="75"/>
      <x:c r="T518" s="75"/>
      <x:c r="U518" s="75"/>
      <x:c r="V518" s="75"/>
      <x:c r="W518" s="75"/>
      <x:c r="X518" s="75"/>
      <x:c r="Y518" s="75"/>
      <x:c r="Z518" s="75"/>
    </x:row>
    <x:row r="519">
      <x:c r="A519" s="75"/>
      <x:c r="B519" s="75"/>
      <x:c r="C519" s="75"/>
      <x:c r="D519" s="75"/>
      <x:c r="E519" s="75"/>
      <x:c r="F519" s="75"/>
      <x:c r="G519" s="75"/>
      <x:c r="H519" s="75"/>
      <x:c r="I519" s="75"/>
      <x:c r="J519" s="75"/>
      <x:c r="K519" s="75"/>
      <x:c r="L519" s="75"/>
      <x:c r="M519" s="75"/>
      <x:c r="N519" s="75"/>
      <x:c r="O519" s="75"/>
      <x:c r="P519" s="75"/>
      <x:c r="Q519" s="75"/>
      <x:c r="R519" s="75"/>
      <x:c r="S519" s="75"/>
      <x:c r="T519" s="75"/>
      <x:c r="U519" s="75"/>
      <x:c r="V519" s="75"/>
      <x:c r="W519" s="75"/>
      <x:c r="X519" s="75"/>
      <x:c r="Y519" s="75"/>
      <x:c r="Z519" s="75"/>
    </x:row>
    <x:row r="520">
      <x:c r="A520" s="75"/>
      <x:c r="B520" s="75"/>
      <x:c r="C520" s="75"/>
      <x:c r="D520" s="75"/>
      <x:c r="E520" s="75"/>
      <x:c r="F520" s="75"/>
      <x:c r="G520" s="75"/>
      <x:c r="H520" s="75"/>
      <x:c r="I520" s="75"/>
      <x:c r="J520" s="75"/>
      <x:c r="K520" s="75"/>
      <x:c r="L520" s="75"/>
      <x:c r="M520" s="75"/>
      <x:c r="N520" s="75"/>
      <x:c r="O520" s="75"/>
      <x:c r="P520" s="75"/>
      <x:c r="Q520" s="75"/>
      <x:c r="R520" s="75"/>
      <x:c r="S520" s="75"/>
      <x:c r="T520" s="75"/>
      <x:c r="U520" s="75"/>
      <x:c r="V520" s="75"/>
      <x:c r="W520" s="75"/>
      <x:c r="X520" s="75"/>
      <x:c r="Y520" s="75"/>
      <x:c r="Z520" s="75"/>
    </x:row>
    <x:row r="521">
      <x:c r="A521" s="75"/>
      <x:c r="B521" s="75"/>
      <x:c r="C521" s="75"/>
      <x:c r="D521" s="75"/>
      <x:c r="E521" s="75"/>
      <x:c r="F521" s="75"/>
      <x:c r="G521" s="75"/>
      <x:c r="H521" s="75"/>
      <x:c r="I521" s="75"/>
      <x:c r="J521" s="75"/>
      <x:c r="K521" s="75"/>
      <x:c r="L521" s="75"/>
      <x:c r="M521" s="75"/>
      <x:c r="N521" s="75"/>
      <x:c r="O521" s="75"/>
      <x:c r="P521" s="75"/>
      <x:c r="Q521" s="75"/>
      <x:c r="R521" s="75"/>
      <x:c r="S521" s="75"/>
      <x:c r="T521" s="75"/>
      <x:c r="U521" s="75"/>
      <x:c r="V521" s="75"/>
      <x:c r="W521" s="75"/>
      <x:c r="X521" s="75"/>
      <x:c r="Y521" s="75"/>
      <x:c r="Z521" s="75"/>
    </x:row>
    <x:row r="522">
      <x:c r="A522" s="75"/>
      <x:c r="B522" s="75"/>
      <x:c r="C522" s="75"/>
      <x:c r="D522" s="75"/>
      <x:c r="E522" s="75"/>
      <x:c r="F522" s="75"/>
      <x:c r="G522" s="75"/>
      <x:c r="H522" s="75"/>
      <x:c r="I522" s="75"/>
      <x:c r="J522" s="75"/>
      <x:c r="K522" s="75"/>
      <x:c r="L522" s="75"/>
      <x:c r="M522" s="75"/>
      <x:c r="N522" s="75"/>
      <x:c r="O522" s="75"/>
      <x:c r="P522" s="75"/>
      <x:c r="Q522" s="75"/>
      <x:c r="R522" s="75"/>
      <x:c r="S522" s="75"/>
      <x:c r="T522" s="75"/>
      <x:c r="U522" s="75"/>
      <x:c r="V522" s="75"/>
      <x:c r="W522" s="75"/>
      <x:c r="X522" s="75"/>
      <x:c r="Y522" s="75"/>
      <x:c r="Z522" s="75"/>
    </x:row>
    <x:row r="523">
      <x:c r="A523" s="75"/>
      <x:c r="B523" s="75"/>
      <x:c r="C523" s="75"/>
      <x:c r="D523" s="75"/>
      <x:c r="E523" s="75"/>
      <x:c r="F523" s="75"/>
      <x:c r="G523" s="75"/>
      <x:c r="H523" s="75"/>
      <x:c r="I523" s="75"/>
      <x:c r="J523" s="75"/>
      <x:c r="K523" s="75"/>
      <x:c r="L523" s="75"/>
      <x:c r="M523" s="75"/>
      <x:c r="N523" s="75"/>
      <x:c r="O523" s="75"/>
      <x:c r="P523" s="75"/>
      <x:c r="Q523" s="75"/>
      <x:c r="R523" s="75"/>
      <x:c r="S523" s="75"/>
      <x:c r="T523" s="75"/>
      <x:c r="U523" s="75"/>
      <x:c r="V523" s="75"/>
      <x:c r="W523" s="75"/>
      <x:c r="X523" s="75"/>
      <x:c r="Y523" s="75"/>
      <x:c r="Z523" s="75"/>
    </x:row>
    <x:row r="524">
      <x:c r="A524" s="75"/>
      <x:c r="B524" s="75"/>
      <x:c r="C524" s="75"/>
      <x:c r="D524" s="75"/>
      <x:c r="E524" s="75"/>
      <x:c r="F524" s="75"/>
      <x:c r="G524" s="75"/>
      <x:c r="H524" s="75"/>
      <x:c r="I524" s="75"/>
      <x:c r="J524" s="75"/>
      <x:c r="K524" s="75"/>
      <x:c r="L524" s="75"/>
      <x:c r="M524" s="75"/>
      <x:c r="N524" s="75"/>
      <x:c r="O524" s="75"/>
      <x:c r="P524" s="75"/>
      <x:c r="Q524" s="75"/>
      <x:c r="R524" s="75"/>
      <x:c r="S524" s="75"/>
      <x:c r="T524" s="75"/>
      <x:c r="U524" s="75"/>
      <x:c r="V524" s="75"/>
      <x:c r="W524" s="75"/>
      <x:c r="X524" s="75"/>
      <x:c r="Y524" s="75"/>
      <x:c r="Z524" s="75"/>
    </x:row>
    <x:row r="525">
      <x:c r="A525" s="75"/>
      <x:c r="B525" s="75"/>
      <x:c r="C525" s="75"/>
      <x:c r="D525" s="75"/>
      <x:c r="E525" s="75"/>
      <x:c r="F525" s="75"/>
      <x:c r="G525" s="75"/>
      <x:c r="H525" s="75"/>
      <x:c r="I525" s="75"/>
      <x:c r="J525" s="75"/>
      <x:c r="K525" s="75"/>
      <x:c r="L525" s="75"/>
      <x:c r="M525" s="75"/>
      <x:c r="N525" s="75"/>
      <x:c r="O525" s="75"/>
      <x:c r="P525" s="75"/>
      <x:c r="Q525" s="75"/>
      <x:c r="R525" s="75"/>
      <x:c r="S525" s="75"/>
      <x:c r="T525" s="75"/>
      <x:c r="U525" s="75"/>
      <x:c r="V525" s="75"/>
      <x:c r="W525" s="75"/>
      <x:c r="X525" s="75"/>
      <x:c r="Y525" s="75"/>
      <x:c r="Z525" s="75"/>
    </x:row>
    <x:row r="526">
      <x:c r="A526" s="75"/>
      <x:c r="B526" s="75"/>
      <x:c r="C526" s="75"/>
      <x:c r="D526" s="75"/>
      <x:c r="E526" s="75"/>
      <x:c r="F526" s="75"/>
      <x:c r="G526" s="75"/>
      <x:c r="H526" s="75"/>
      <x:c r="I526" s="75"/>
      <x:c r="J526" s="75"/>
      <x:c r="K526" s="75"/>
      <x:c r="L526" s="75"/>
      <x:c r="M526" s="75"/>
      <x:c r="N526" s="75"/>
      <x:c r="O526" s="75"/>
      <x:c r="P526" s="75"/>
      <x:c r="Q526" s="75"/>
      <x:c r="R526" s="75"/>
      <x:c r="S526" s="75"/>
      <x:c r="T526" s="75"/>
      <x:c r="U526" s="75"/>
      <x:c r="V526" s="75"/>
      <x:c r="W526" s="75"/>
      <x:c r="X526" s="75"/>
      <x:c r="Y526" s="75"/>
      <x:c r="Z526" s="75"/>
    </x:row>
    <x:row r="527">
      <x:c r="A527" s="75"/>
      <x:c r="B527" s="75"/>
      <x:c r="C527" s="75"/>
      <x:c r="D527" s="75"/>
      <x:c r="E527" s="75"/>
      <x:c r="F527" s="75"/>
      <x:c r="G527" s="75"/>
      <x:c r="H527" s="75"/>
      <x:c r="I527" s="75"/>
      <x:c r="J527" s="75"/>
      <x:c r="K527" s="75"/>
      <x:c r="L527" s="75"/>
      <x:c r="M527" s="75"/>
      <x:c r="N527" s="75"/>
      <x:c r="O527" s="75"/>
      <x:c r="P527" s="75"/>
      <x:c r="Q527" s="75"/>
      <x:c r="R527" s="75"/>
      <x:c r="S527" s="75"/>
      <x:c r="T527" s="75"/>
      <x:c r="U527" s="75"/>
      <x:c r="V527" s="75"/>
      <x:c r="W527" s="75"/>
      <x:c r="X527" s="75"/>
      <x:c r="Y527" s="75"/>
      <x:c r="Z527" s="75"/>
    </x:row>
    <x:row r="528">
      <x:c r="A528" s="75"/>
      <x:c r="B528" s="75"/>
      <x:c r="C528" s="75"/>
      <x:c r="D528" s="75"/>
      <x:c r="E528" s="75"/>
      <x:c r="F528" s="75"/>
      <x:c r="G528" s="75"/>
      <x:c r="H528" s="75"/>
      <x:c r="I528" s="75"/>
      <x:c r="J528" s="75"/>
      <x:c r="K528" s="75"/>
      <x:c r="L528" s="75"/>
      <x:c r="M528" s="75"/>
      <x:c r="N528" s="75"/>
      <x:c r="O528" s="75"/>
      <x:c r="P528" s="75"/>
      <x:c r="Q528" s="75"/>
      <x:c r="R528" s="75"/>
      <x:c r="S528" s="75"/>
      <x:c r="T528" s="75"/>
      <x:c r="U528" s="75"/>
      <x:c r="V528" s="75"/>
      <x:c r="W528" s="75"/>
      <x:c r="X528" s="75"/>
      <x:c r="Y528" s="75"/>
      <x:c r="Z528" s="75"/>
    </x:row>
    <x:row r="529">
      <x:c r="A529" s="75"/>
      <x:c r="B529" s="75"/>
      <x:c r="C529" s="75"/>
      <x:c r="D529" s="75"/>
      <x:c r="E529" s="75"/>
      <x:c r="F529" s="75"/>
      <x:c r="G529" s="75"/>
      <x:c r="H529" s="75"/>
      <x:c r="I529" s="75"/>
      <x:c r="J529" s="75"/>
      <x:c r="K529" s="75"/>
      <x:c r="L529" s="75"/>
      <x:c r="M529" s="75"/>
      <x:c r="N529" s="75"/>
      <x:c r="O529" s="75"/>
      <x:c r="P529" s="75"/>
      <x:c r="Q529" s="75"/>
      <x:c r="R529" s="75"/>
      <x:c r="S529" s="75"/>
      <x:c r="T529" s="75"/>
      <x:c r="U529" s="75"/>
      <x:c r="V529" s="75"/>
      <x:c r="W529" s="75"/>
      <x:c r="X529" s="75"/>
      <x:c r="Y529" s="75"/>
      <x:c r="Z529" s="75"/>
    </x:row>
    <x:row r="530">
      <x:c r="A530" s="75"/>
      <x:c r="B530" s="75"/>
      <x:c r="C530" s="75"/>
      <x:c r="D530" s="75"/>
      <x:c r="E530" s="75"/>
      <x:c r="F530" s="75"/>
      <x:c r="G530" s="75"/>
      <x:c r="H530" s="75"/>
      <x:c r="I530" s="75"/>
      <x:c r="J530" s="75"/>
      <x:c r="K530" s="75"/>
      <x:c r="L530" s="75"/>
      <x:c r="M530" s="75"/>
      <x:c r="N530" s="75"/>
      <x:c r="O530" s="75"/>
      <x:c r="P530" s="75"/>
      <x:c r="Q530" s="75"/>
      <x:c r="R530" s="75"/>
      <x:c r="S530" s="75"/>
      <x:c r="T530" s="75"/>
      <x:c r="U530" s="75"/>
      <x:c r="V530" s="75"/>
      <x:c r="W530" s="75"/>
      <x:c r="X530" s="75"/>
      <x:c r="Y530" s="75"/>
      <x:c r="Z530" s="75"/>
    </x:row>
    <x:row r="531">
      <x:c r="A531" s="75"/>
      <x:c r="B531" s="75"/>
      <x:c r="C531" s="75"/>
      <x:c r="D531" s="75"/>
      <x:c r="E531" s="75"/>
      <x:c r="F531" s="75"/>
      <x:c r="G531" s="75"/>
      <x:c r="H531" s="75"/>
      <x:c r="I531" s="75"/>
      <x:c r="J531" s="75"/>
      <x:c r="K531" s="75"/>
      <x:c r="L531" s="75"/>
      <x:c r="M531" s="75"/>
      <x:c r="N531" s="75"/>
      <x:c r="O531" s="75"/>
      <x:c r="P531" s="75"/>
      <x:c r="Q531" s="75"/>
      <x:c r="R531" s="75"/>
      <x:c r="S531" s="75"/>
      <x:c r="T531" s="75"/>
      <x:c r="U531" s="75"/>
      <x:c r="V531" s="75"/>
      <x:c r="W531" s="75"/>
      <x:c r="X531" s="75"/>
      <x:c r="Y531" s="75"/>
      <x:c r="Z531" s="75"/>
    </x:row>
    <x:row r="532">
      <x:c r="A532" s="75"/>
      <x:c r="B532" s="75"/>
      <x:c r="C532" s="75"/>
      <x:c r="D532" s="75"/>
      <x:c r="E532" s="75"/>
      <x:c r="F532" s="75"/>
      <x:c r="G532" s="75"/>
      <x:c r="H532" s="75"/>
      <x:c r="I532" s="75"/>
      <x:c r="J532" s="75"/>
      <x:c r="K532" s="75"/>
      <x:c r="L532" s="75"/>
      <x:c r="M532" s="75"/>
      <x:c r="N532" s="75"/>
      <x:c r="O532" s="75"/>
      <x:c r="P532" s="75"/>
      <x:c r="Q532" s="75"/>
      <x:c r="R532" s="75"/>
      <x:c r="S532" s="75"/>
      <x:c r="T532" s="75"/>
      <x:c r="U532" s="75"/>
      <x:c r="V532" s="75"/>
      <x:c r="W532" s="75"/>
      <x:c r="X532" s="75"/>
      <x:c r="Y532" s="75"/>
      <x:c r="Z532" s="75"/>
    </x:row>
    <x:row r="533">
      <x:c r="A533" s="75"/>
      <x:c r="B533" s="75"/>
      <x:c r="C533" s="75"/>
      <x:c r="D533" s="75"/>
      <x:c r="E533" s="75"/>
      <x:c r="F533" s="75"/>
      <x:c r="G533" s="75"/>
      <x:c r="H533" s="75"/>
      <x:c r="I533" s="75"/>
      <x:c r="J533" s="75"/>
      <x:c r="K533" s="75"/>
      <x:c r="L533" s="75"/>
      <x:c r="M533" s="75"/>
      <x:c r="N533" s="75"/>
      <x:c r="O533" s="75"/>
      <x:c r="P533" s="75"/>
      <x:c r="Q533" s="75"/>
      <x:c r="R533" s="75"/>
      <x:c r="S533" s="75"/>
      <x:c r="T533" s="75"/>
      <x:c r="U533" s="75"/>
      <x:c r="V533" s="75"/>
      <x:c r="W533" s="75"/>
      <x:c r="X533" s="75"/>
      <x:c r="Y533" s="75"/>
      <x:c r="Z533" s="75"/>
    </x:row>
    <x:row r="534">
      <x:c r="A534" s="75"/>
      <x:c r="B534" s="75"/>
      <x:c r="C534" s="75"/>
      <x:c r="D534" s="75"/>
      <x:c r="E534" s="75"/>
      <x:c r="F534" s="75"/>
      <x:c r="G534" s="75"/>
      <x:c r="H534" s="75"/>
      <x:c r="I534" s="75"/>
      <x:c r="J534" s="75"/>
      <x:c r="K534" s="75"/>
      <x:c r="L534" s="75"/>
      <x:c r="M534" s="75"/>
      <x:c r="N534" s="75"/>
      <x:c r="O534" s="75"/>
      <x:c r="P534" s="75"/>
      <x:c r="Q534" s="75"/>
      <x:c r="R534" s="75"/>
      <x:c r="S534" s="75"/>
      <x:c r="T534" s="75"/>
      <x:c r="U534" s="75"/>
      <x:c r="V534" s="75"/>
      <x:c r="W534" s="75"/>
      <x:c r="X534" s="75"/>
      <x:c r="Y534" s="75"/>
      <x:c r="Z534" s="75"/>
    </x:row>
    <x:row r="535">
      <x:c r="A535" s="75"/>
      <x:c r="B535" s="75"/>
      <x:c r="C535" s="75"/>
      <x:c r="D535" s="75"/>
      <x:c r="E535" s="75"/>
      <x:c r="F535" s="75"/>
      <x:c r="G535" s="75"/>
      <x:c r="H535" s="75"/>
      <x:c r="I535" s="75"/>
      <x:c r="J535" s="75"/>
      <x:c r="K535" s="75"/>
      <x:c r="L535" s="75"/>
      <x:c r="M535" s="75"/>
      <x:c r="N535" s="75"/>
      <x:c r="O535" s="75"/>
      <x:c r="P535" s="75"/>
      <x:c r="Q535" s="75"/>
      <x:c r="R535" s="75"/>
      <x:c r="S535" s="75"/>
      <x:c r="T535" s="75"/>
      <x:c r="U535" s="75"/>
      <x:c r="V535" s="75"/>
      <x:c r="W535" s="75"/>
      <x:c r="X535" s="75"/>
      <x:c r="Y535" s="75"/>
      <x:c r="Z535" s="75"/>
    </x:row>
    <x:row r="536">
      <x:c r="A536" s="75"/>
      <x:c r="B536" s="75"/>
      <x:c r="C536" s="75"/>
      <x:c r="D536" s="75"/>
      <x:c r="E536" s="75"/>
      <x:c r="F536" s="75"/>
      <x:c r="G536" s="75"/>
      <x:c r="H536" s="75"/>
      <x:c r="I536" s="75"/>
      <x:c r="J536" s="75"/>
      <x:c r="K536" s="75"/>
      <x:c r="L536" s="75"/>
      <x:c r="M536" s="75"/>
      <x:c r="N536" s="75"/>
      <x:c r="O536" s="75"/>
      <x:c r="P536" s="75"/>
      <x:c r="Q536" s="75"/>
      <x:c r="R536" s="75"/>
      <x:c r="S536" s="75"/>
      <x:c r="T536" s="75"/>
      <x:c r="U536" s="75"/>
      <x:c r="V536" s="75"/>
      <x:c r="W536" s="75"/>
      <x:c r="X536" s="75"/>
      <x:c r="Y536" s="75"/>
      <x:c r="Z536" s="75"/>
    </x:row>
    <x:row r="537">
      <x:c r="A537" s="75"/>
      <x:c r="B537" s="75"/>
      <x:c r="C537" s="75"/>
      <x:c r="D537" s="75"/>
      <x:c r="E537" s="75"/>
      <x:c r="F537" s="75"/>
      <x:c r="G537" s="75"/>
      <x:c r="H537" s="75"/>
      <x:c r="I537" s="75"/>
      <x:c r="J537" s="75"/>
      <x:c r="K537" s="75"/>
      <x:c r="L537" s="75"/>
      <x:c r="M537" s="75"/>
      <x:c r="N537" s="75"/>
      <x:c r="O537" s="75"/>
      <x:c r="P537" s="75"/>
      <x:c r="Q537" s="75"/>
      <x:c r="R537" s="75"/>
      <x:c r="S537" s="75"/>
      <x:c r="T537" s="75"/>
      <x:c r="U537" s="75"/>
      <x:c r="V537" s="75"/>
      <x:c r="W537" s="75"/>
      <x:c r="X537" s="75"/>
      <x:c r="Y537" s="75"/>
      <x:c r="Z537" s="75"/>
    </x:row>
    <x:row r="538">
      <x:c r="A538" s="75"/>
      <x:c r="B538" s="75"/>
      <x:c r="C538" s="75"/>
      <x:c r="D538" s="75"/>
      <x:c r="E538" s="75"/>
      <x:c r="F538" s="75"/>
      <x:c r="G538" s="75"/>
      <x:c r="H538" s="75"/>
      <x:c r="I538" s="75"/>
      <x:c r="J538" s="75"/>
      <x:c r="K538" s="75"/>
      <x:c r="L538" s="75"/>
      <x:c r="M538" s="75"/>
      <x:c r="N538" s="75"/>
      <x:c r="O538" s="75"/>
      <x:c r="P538" s="75"/>
      <x:c r="Q538" s="75"/>
      <x:c r="R538" s="75"/>
      <x:c r="S538" s="75"/>
      <x:c r="T538" s="75"/>
      <x:c r="U538" s="75"/>
      <x:c r="V538" s="75"/>
      <x:c r="W538" s="75"/>
      <x:c r="X538" s="75"/>
      <x:c r="Y538" s="75"/>
      <x:c r="Z538" s="75"/>
    </x:row>
    <x:row r="539">
      <x:c r="A539" s="75"/>
      <x:c r="B539" s="75"/>
      <x:c r="C539" s="75"/>
      <x:c r="D539" s="75"/>
      <x:c r="E539" s="75"/>
      <x:c r="F539" s="75"/>
      <x:c r="G539" s="75"/>
      <x:c r="H539" s="75"/>
      <x:c r="I539" s="75"/>
      <x:c r="J539" s="75"/>
      <x:c r="K539" s="75"/>
      <x:c r="L539" s="75"/>
      <x:c r="M539" s="75"/>
      <x:c r="N539" s="75"/>
      <x:c r="O539" s="75"/>
      <x:c r="P539" s="75"/>
      <x:c r="Q539" s="75"/>
      <x:c r="R539" s="75"/>
      <x:c r="S539" s="75"/>
      <x:c r="T539" s="75"/>
      <x:c r="U539" s="75"/>
      <x:c r="V539" s="75"/>
      <x:c r="W539" s="75"/>
      <x:c r="X539" s="75"/>
      <x:c r="Y539" s="75"/>
      <x:c r="Z539" s="75"/>
    </x:row>
    <x:row r="540">
      <x:c r="A540" s="75"/>
      <x:c r="B540" s="75"/>
      <x:c r="C540" s="75"/>
      <x:c r="D540" s="75"/>
      <x:c r="E540" s="75"/>
      <x:c r="F540" s="75"/>
      <x:c r="G540" s="75"/>
      <x:c r="H540" s="75"/>
      <x:c r="I540" s="75"/>
      <x:c r="J540" s="75"/>
      <x:c r="K540" s="75"/>
      <x:c r="L540" s="75"/>
      <x:c r="M540" s="75"/>
      <x:c r="N540" s="75"/>
      <x:c r="O540" s="75"/>
      <x:c r="P540" s="75"/>
      <x:c r="Q540" s="75"/>
      <x:c r="R540" s="75"/>
      <x:c r="S540" s="75"/>
      <x:c r="T540" s="75"/>
      <x:c r="U540" s="75"/>
      <x:c r="V540" s="75"/>
      <x:c r="W540" s="75"/>
      <x:c r="X540" s="75"/>
      <x:c r="Y540" s="75"/>
      <x:c r="Z540" s="75"/>
    </x:row>
    <x:row r="541">
      <x:c r="A541" s="75"/>
      <x:c r="B541" s="75"/>
      <x:c r="C541" s="75"/>
      <x:c r="D541" s="75"/>
      <x:c r="E541" s="75"/>
      <x:c r="F541" s="75"/>
      <x:c r="G541" s="75"/>
      <x:c r="H541" s="75"/>
      <x:c r="I541" s="75"/>
      <x:c r="J541" s="75"/>
      <x:c r="K541" s="75"/>
      <x:c r="L541" s="75"/>
      <x:c r="M541" s="75"/>
      <x:c r="N541" s="75"/>
      <x:c r="O541" s="75"/>
      <x:c r="P541" s="75"/>
      <x:c r="Q541" s="75"/>
      <x:c r="R541" s="75"/>
      <x:c r="S541" s="75"/>
      <x:c r="T541" s="75"/>
      <x:c r="U541" s="75"/>
      <x:c r="V541" s="75"/>
      <x:c r="W541" s="75"/>
      <x:c r="X541" s="75"/>
      <x:c r="Y541" s="75"/>
      <x:c r="Z541" s="75"/>
    </x:row>
    <x:row r="542">
      <x:c r="A542" s="75"/>
      <x:c r="B542" s="75"/>
      <x:c r="C542" s="75"/>
      <x:c r="D542" s="75"/>
      <x:c r="E542" s="75"/>
      <x:c r="F542" s="75"/>
      <x:c r="G542" s="75"/>
      <x:c r="H542" s="75"/>
      <x:c r="I542" s="75"/>
      <x:c r="J542" s="75"/>
      <x:c r="K542" s="75"/>
      <x:c r="L542" s="75"/>
      <x:c r="M542" s="75"/>
      <x:c r="N542" s="75"/>
      <x:c r="O542" s="75"/>
      <x:c r="P542" s="75"/>
      <x:c r="Q542" s="75"/>
      <x:c r="R542" s="75"/>
      <x:c r="S542" s="75"/>
      <x:c r="T542" s="75"/>
      <x:c r="U542" s="75"/>
      <x:c r="V542" s="75"/>
      <x:c r="W542" s="75"/>
      <x:c r="X542" s="75"/>
      <x:c r="Y542" s="75"/>
      <x:c r="Z542" s="75"/>
    </x:row>
    <x:row r="543">
      <x:c r="A543" s="75"/>
      <x:c r="B543" s="75"/>
      <x:c r="C543" s="75"/>
      <x:c r="D543" s="75"/>
      <x:c r="E543" s="75"/>
      <x:c r="F543" s="75"/>
      <x:c r="G543" s="75"/>
      <x:c r="H543" s="75"/>
      <x:c r="I543" s="75"/>
      <x:c r="J543" s="75"/>
      <x:c r="K543" s="75"/>
      <x:c r="L543" s="75"/>
      <x:c r="M543" s="75"/>
      <x:c r="N543" s="75"/>
      <x:c r="O543" s="75"/>
      <x:c r="P543" s="75"/>
      <x:c r="Q543" s="75"/>
      <x:c r="R543" s="75"/>
      <x:c r="S543" s="75"/>
      <x:c r="T543" s="75"/>
      <x:c r="U543" s="75"/>
      <x:c r="V543" s="75"/>
      <x:c r="W543" s="75"/>
      <x:c r="X543" s="75"/>
      <x:c r="Y543" s="75"/>
      <x:c r="Z543" s="75"/>
    </x:row>
    <x:row r="544">
      <x:c r="A544" s="75"/>
      <x:c r="B544" s="75"/>
      <x:c r="C544" s="75"/>
      <x:c r="D544" s="75"/>
      <x:c r="E544" s="75"/>
      <x:c r="F544" s="75"/>
      <x:c r="G544" s="75"/>
      <x:c r="H544" s="75"/>
      <x:c r="I544" s="75"/>
      <x:c r="J544" s="75"/>
      <x:c r="K544" s="75"/>
      <x:c r="L544" s="75"/>
      <x:c r="M544" s="75"/>
      <x:c r="N544" s="75"/>
      <x:c r="O544" s="75"/>
      <x:c r="P544" s="75"/>
      <x:c r="Q544" s="75"/>
      <x:c r="R544" s="75"/>
      <x:c r="S544" s="75"/>
      <x:c r="T544" s="75"/>
      <x:c r="U544" s="75"/>
      <x:c r="V544" s="75"/>
      <x:c r="W544" s="75"/>
      <x:c r="X544" s="75"/>
      <x:c r="Y544" s="75"/>
      <x:c r="Z544" s="75"/>
    </x:row>
    <x:row r="545">
      <x:c r="A545" s="75"/>
      <x:c r="B545" s="75"/>
      <x:c r="C545" s="75"/>
      <x:c r="D545" s="75"/>
      <x:c r="E545" s="75"/>
      <x:c r="F545" s="75"/>
      <x:c r="G545" s="75"/>
      <x:c r="H545" s="75"/>
      <x:c r="I545" s="75"/>
      <x:c r="J545" s="75"/>
      <x:c r="K545" s="75"/>
      <x:c r="L545" s="75"/>
      <x:c r="M545" s="75"/>
      <x:c r="N545" s="75"/>
      <x:c r="O545" s="75"/>
      <x:c r="P545" s="75"/>
      <x:c r="Q545" s="75"/>
      <x:c r="R545" s="75"/>
      <x:c r="S545" s="75"/>
      <x:c r="T545" s="75"/>
      <x:c r="U545" s="75"/>
      <x:c r="V545" s="75"/>
      <x:c r="W545" s="75"/>
      <x:c r="X545" s="75"/>
      <x:c r="Y545" s="75"/>
      <x:c r="Z545" s="75"/>
    </x:row>
    <x:row r="546">
      <x:c r="A546" s="75"/>
      <x:c r="B546" s="75"/>
      <x:c r="C546" s="75"/>
      <x:c r="D546" s="75"/>
      <x:c r="E546" s="75"/>
      <x:c r="F546" s="75"/>
      <x:c r="G546" s="75"/>
      <x:c r="H546" s="75"/>
      <x:c r="I546" s="75"/>
      <x:c r="J546" s="75"/>
      <x:c r="K546" s="75"/>
      <x:c r="L546" s="75"/>
      <x:c r="M546" s="75"/>
      <x:c r="N546" s="75"/>
      <x:c r="O546" s="75"/>
      <x:c r="P546" s="75"/>
      <x:c r="Q546" s="75"/>
      <x:c r="R546" s="75"/>
      <x:c r="S546" s="75"/>
      <x:c r="T546" s="75"/>
      <x:c r="U546" s="75"/>
      <x:c r="V546" s="75"/>
      <x:c r="W546" s="75"/>
      <x:c r="X546" s="75"/>
      <x:c r="Y546" s="75"/>
      <x:c r="Z546" s="75"/>
    </x:row>
    <x:row r="547">
      <x:c r="A547" s="75"/>
      <x:c r="B547" s="75"/>
      <x:c r="C547" s="75"/>
      <x:c r="D547" s="75"/>
      <x:c r="E547" s="75"/>
      <x:c r="F547" s="75"/>
      <x:c r="G547" s="75"/>
      <x:c r="H547" s="75"/>
      <x:c r="I547" s="75"/>
      <x:c r="J547" s="75"/>
      <x:c r="K547" s="75"/>
      <x:c r="L547" s="75"/>
      <x:c r="M547" s="75"/>
      <x:c r="N547" s="75"/>
      <x:c r="O547" s="75"/>
      <x:c r="P547" s="75"/>
      <x:c r="Q547" s="75"/>
      <x:c r="R547" s="75"/>
      <x:c r="S547" s="75"/>
      <x:c r="T547" s="75"/>
      <x:c r="U547" s="75"/>
      <x:c r="V547" s="75"/>
      <x:c r="W547" s="75"/>
      <x:c r="X547" s="75"/>
      <x:c r="Y547" s="75"/>
      <x:c r="Z547" s="75"/>
    </x:row>
    <x:row r="548">
      <x:c r="A548" s="75"/>
      <x:c r="B548" s="75"/>
      <x:c r="C548" s="75"/>
      <x:c r="D548" s="75"/>
      <x:c r="E548" s="75"/>
      <x:c r="F548" s="75"/>
      <x:c r="G548" s="75"/>
      <x:c r="H548" s="75"/>
      <x:c r="I548" s="75"/>
      <x:c r="J548" s="75"/>
      <x:c r="K548" s="75"/>
      <x:c r="L548" s="75"/>
      <x:c r="M548" s="75"/>
      <x:c r="N548" s="75"/>
      <x:c r="O548" s="75"/>
      <x:c r="P548" s="75"/>
      <x:c r="Q548" s="75"/>
      <x:c r="R548" s="75"/>
      <x:c r="S548" s="75"/>
      <x:c r="T548" s="75"/>
      <x:c r="U548" s="75"/>
      <x:c r="V548" s="75"/>
      <x:c r="W548" s="75"/>
      <x:c r="X548" s="75"/>
      <x:c r="Y548" s="75"/>
      <x:c r="Z548" s="75"/>
    </x:row>
    <x:row r="549">
      <x:c r="A549" s="75"/>
      <x:c r="B549" s="75"/>
      <x:c r="C549" s="75"/>
      <x:c r="D549" s="75"/>
      <x:c r="E549" s="75"/>
      <x:c r="F549" s="75"/>
      <x:c r="G549" s="75"/>
      <x:c r="H549" s="75"/>
      <x:c r="I549" s="75"/>
      <x:c r="J549" s="75"/>
      <x:c r="K549" s="75"/>
      <x:c r="L549" s="75"/>
      <x:c r="M549" s="75"/>
      <x:c r="N549" s="75"/>
      <x:c r="O549" s="75"/>
      <x:c r="P549" s="75"/>
      <x:c r="Q549" s="75"/>
      <x:c r="R549" s="75"/>
      <x:c r="S549" s="75"/>
      <x:c r="T549" s="75"/>
      <x:c r="U549" s="75"/>
      <x:c r="V549" s="75"/>
      <x:c r="W549" s="75"/>
      <x:c r="X549" s="75"/>
      <x:c r="Y549" s="75"/>
      <x:c r="Z549" s="75"/>
    </x:row>
    <x:row r="550">
      <x:c r="A550" s="75"/>
      <x:c r="B550" s="75"/>
      <x:c r="C550" s="75"/>
      <x:c r="D550" s="75"/>
      <x:c r="E550" s="75"/>
      <x:c r="F550" s="75"/>
      <x:c r="G550" s="75"/>
      <x:c r="H550" s="75"/>
      <x:c r="I550" s="75"/>
      <x:c r="J550" s="75"/>
      <x:c r="K550" s="75"/>
      <x:c r="L550" s="75"/>
      <x:c r="M550" s="75"/>
      <x:c r="N550" s="75"/>
      <x:c r="O550" s="75"/>
      <x:c r="P550" s="75"/>
      <x:c r="Q550" s="75"/>
      <x:c r="R550" s="75"/>
      <x:c r="S550" s="75"/>
      <x:c r="T550" s="75"/>
      <x:c r="U550" s="75"/>
      <x:c r="V550" s="75"/>
      <x:c r="W550" s="75"/>
      <x:c r="X550" s="75"/>
      <x:c r="Y550" s="75"/>
      <x:c r="Z550" s="75"/>
    </x:row>
    <x:row r="551">
      <x:c r="A551" s="75"/>
      <x:c r="B551" s="75"/>
      <x:c r="C551" s="75"/>
      <x:c r="D551" s="75"/>
      <x:c r="E551" s="75"/>
      <x:c r="F551" s="75"/>
      <x:c r="G551" s="75"/>
      <x:c r="H551" s="75"/>
      <x:c r="I551" s="75"/>
      <x:c r="J551" s="75"/>
      <x:c r="K551" s="75"/>
      <x:c r="L551" s="75"/>
      <x:c r="M551" s="75"/>
      <x:c r="N551" s="75"/>
      <x:c r="O551" s="75"/>
      <x:c r="P551" s="75"/>
      <x:c r="Q551" s="75"/>
      <x:c r="R551" s="75"/>
      <x:c r="S551" s="75"/>
      <x:c r="T551" s="75"/>
      <x:c r="U551" s="75"/>
      <x:c r="V551" s="75"/>
      <x:c r="W551" s="75"/>
      <x:c r="X551" s="75"/>
      <x:c r="Y551" s="75"/>
      <x:c r="Z551" s="75"/>
    </x:row>
    <x:row r="552">
      <x:c r="A552" s="75"/>
      <x:c r="B552" s="75"/>
      <x:c r="C552" s="75"/>
      <x:c r="D552" s="75"/>
      <x:c r="E552" s="75"/>
      <x:c r="F552" s="75"/>
      <x:c r="G552" s="75"/>
      <x:c r="H552" s="75"/>
      <x:c r="I552" s="75"/>
      <x:c r="J552" s="75"/>
      <x:c r="K552" s="75"/>
      <x:c r="L552" s="75"/>
      <x:c r="M552" s="75"/>
      <x:c r="N552" s="75"/>
      <x:c r="O552" s="75"/>
      <x:c r="P552" s="75"/>
      <x:c r="Q552" s="75"/>
      <x:c r="R552" s="75"/>
      <x:c r="S552" s="75"/>
      <x:c r="T552" s="75"/>
      <x:c r="U552" s="75"/>
      <x:c r="V552" s="75"/>
      <x:c r="W552" s="75"/>
      <x:c r="X552" s="75"/>
      <x:c r="Y552" s="75"/>
      <x:c r="Z552" s="75"/>
    </x:row>
    <x:row r="553">
      <x:c r="A553" s="75"/>
      <x:c r="B553" s="75"/>
      <x:c r="C553" s="75"/>
      <x:c r="D553" s="75"/>
      <x:c r="E553" s="75"/>
      <x:c r="F553" s="75"/>
      <x:c r="G553" s="75"/>
      <x:c r="H553" s="75"/>
      <x:c r="I553" s="75"/>
      <x:c r="J553" s="75"/>
      <x:c r="K553" s="75"/>
      <x:c r="L553" s="75"/>
      <x:c r="M553" s="75"/>
      <x:c r="N553" s="75"/>
      <x:c r="O553" s="75"/>
      <x:c r="P553" s="75"/>
      <x:c r="Q553" s="75"/>
      <x:c r="R553" s="75"/>
      <x:c r="S553" s="75"/>
      <x:c r="T553" s="75"/>
      <x:c r="U553" s="75"/>
      <x:c r="V553" s="75"/>
      <x:c r="W553" s="75"/>
      <x:c r="X553" s="75"/>
      <x:c r="Y553" s="75"/>
      <x:c r="Z553" s="75"/>
    </x:row>
    <x:row r="554">
      <x:c r="A554" s="75"/>
      <x:c r="B554" s="75"/>
      <x:c r="C554" s="75"/>
      <x:c r="D554" s="75"/>
      <x:c r="E554" s="75"/>
      <x:c r="F554" s="75"/>
      <x:c r="G554" s="75"/>
      <x:c r="H554" s="75"/>
      <x:c r="I554" s="75"/>
      <x:c r="J554" s="75"/>
      <x:c r="K554" s="75"/>
      <x:c r="L554" s="75"/>
      <x:c r="M554" s="75"/>
      <x:c r="N554" s="75"/>
      <x:c r="O554" s="75"/>
      <x:c r="P554" s="75"/>
      <x:c r="Q554" s="75"/>
      <x:c r="R554" s="75"/>
      <x:c r="S554" s="75"/>
      <x:c r="T554" s="75"/>
      <x:c r="U554" s="75"/>
      <x:c r="V554" s="75"/>
      <x:c r="W554" s="75"/>
      <x:c r="X554" s="75"/>
      <x:c r="Y554" s="75"/>
      <x:c r="Z554" s="75"/>
    </x:row>
    <x:row r="555">
      <x:c r="A555" s="75"/>
      <x:c r="B555" s="75"/>
      <x:c r="C555" s="75"/>
      <x:c r="D555" s="75"/>
      <x:c r="E555" s="75"/>
      <x:c r="F555" s="75"/>
      <x:c r="G555" s="75"/>
      <x:c r="H555" s="75"/>
      <x:c r="I555" s="75"/>
      <x:c r="J555" s="75"/>
      <x:c r="K555" s="75"/>
      <x:c r="L555" s="75"/>
      <x:c r="M555" s="75"/>
      <x:c r="N555" s="75"/>
      <x:c r="O555" s="75"/>
      <x:c r="P555" s="75"/>
      <x:c r="Q555" s="75"/>
      <x:c r="R555" s="75"/>
      <x:c r="S555" s="75"/>
      <x:c r="T555" s="75"/>
      <x:c r="U555" s="75"/>
      <x:c r="V555" s="75"/>
      <x:c r="W555" s="75"/>
      <x:c r="X555" s="75"/>
      <x:c r="Y555" s="75"/>
      <x:c r="Z555" s="75"/>
    </x:row>
    <x:row r="556">
      <x:c r="A556" s="75"/>
      <x:c r="B556" s="75"/>
      <x:c r="C556" s="75"/>
      <x:c r="D556" s="75"/>
      <x:c r="E556" s="75"/>
      <x:c r="F556" s="75"/>
      <x:c r="G556" s="75"/>
      <x:c r="H556" s="75"/>
      <x:c r="I556" s="75"/>
      <x:c r="J556" s="75"/>
      <x:c r="K556" s="75"/>
      <x:c r="L556" s="75"/>
      <x:c r="M556" s="75"/>
      <x:c r="N556" s="75"/>
      <x:c r="O556" s="75"/>
      <x:c r="P556" s="75"/>
      <x:c r="Q556" s="75"/>
      <x:c r="R556" s="75"/>
      <x:c r="S556" s="75"/>
      <x:c r="T556" s="75"/>
      <x:c r="U556" s="75"/>
      <x:c r="V556" s="75"/>
      <x:c r="W556" s="75"/>
      <x:c r="X556" s="75"/>
      <x:c r="Y556" s="75"/>
      <x:c r="Z556" s="75"/>
    </x:row>
    <x:row r="557">
      <x:c r="A557" s="75"/>
      <x:c r="B557" s="75"/>
      <x:c r="C557" s="75"/>
      <x:c r="D557" s="75"/>
      <x:c r="E557" s="75"/>
      <x:c r="F557" s="75"/>
      <x:c r="G557" s="75"/>
      <x:c r="H557" s="75"/>
      <x:c r="I557" s="75"/>
      <x:c r="J557" s="75"/>
      <x:c r="K557" s="75"/>
      <x:c r="L557" s="75"/>
      <x:c r="M557" s="75"/>
      <x:c r="N557" s="75"/>
      <x:c r="O557" s="75"/>
      <x:c r="P557" s="75"/>
      <x:c r="Q557" s="75"/>
      <x:c r="R557" s="75"/>
      <x:c r="S557" s="75"/>
      <x:c r="T557" s="75"/>
      <x:c r="U557" s="75"/>
      <x:c r="V557" s="75"/>
      <x:c r="W557" s="75"/>
      <x:c r="X557" s="75"/>
      <x:c r="Y557" s="75"/>
      <x:c r="Z557" s="75"/>
    </x:row>
    <x:row r="558">
      <x:c r="A558" s="75"/>
      <x:c r="B558" s="75"/>
      <x:c r="C558" s="75"/>
      <x:c r="D558" s="75"/>
      <x:c r="E558" s="75"/>
      <x:c r="F558" s="75"/>
      <x:c r="G558" s="75"/>
      <x:c r="H558" s="75"/>
      <x:c r="I558" s="75"/>
      <x:c r="J558" s="75"/>
      <x:c r="K558" s="75"/>
      <x:c r="L558" s="75"/>
      <x:c r="M558" s="75"/>
      <x:c r="N558" s="75"/>
      <x:c r="O558" s="75"/>
      <x:c r="P558" s="75"/>
      <x:c r="Q558" s="75"/>
      <x:c r="R558" s="75"/>
      <x:c r="S558" s="75"/>
      <x:c r="T558" s="75"/>
      <x:c r="U558" s="75"/>
      <x:c r="V558" s="75"/>
      <x:c r="W558" s="75"/>
      <x:c r="X558" s="75"/>
      <x:c r="Y558" s="75"/>
      <x:c r="Z558" s="75"/>
    </x:row>
    <x:row r="559">
      <x:c r="A559" s="75"/>
      <x:c r="B559" s="75"/>
      <x:c r="C559" s="75"/>
      <x:c r="D559" s="75"/>
      <x:c r="E559" s="75"/>
      <x:c r="F559" s="75"/>
      <x:c r="G559" s="75"/>
      <x:c r="H559" s="75"/>
      <x:c r="I559" s="75"/>
      <x:c r="J559" s="75"/>
      <x:c r="K559" s="75"/>
      <x:c r="L559" s="75"/>
      <x:c r="M559" s="75"/>
      <x:c r="N559" s="75"/>
      <x:c r="O559" s="75"/>
      <x:c r="P559" s="75"/>
      <x:c r="Q559" s="75"/>
      <x:c r="R559" s="75"/>
      <x:c r="S559" s="75"/>
      <x:c r="T559" s="75"/>
      <x:c r="U559" s="75"/>
      <x:c r="V559" s="75"/>
      <x:c r="W559" s="75"/>
      <x:c r="X559" s="75"/>
      <x:c r="Y559" s="75"/>
      <x:c r="Z559" s="75"/>
    </x:row>
    <x:row r="560">
      <x:c r="A560" s="75"/>
      <x:c r="B560" s="75"/>
      <x:c r="C560" s="75"/>
      <x:c r="D560" s="75"/>
      <x:c r="E560" s="75"/>
      <x:c r="F560" s="75"/>
      <x:c r="G560" s="75"/>
      <x:c r="H560" s="75"/>
      <x:c r="I560" s="75"/>
      <x:c r="J560" s="75"/>
      <x:c r="K560" s="75"/>
      <x:c r="L560" s="75"/>
      <x:c r="M560" s="75"/>
      <x:c r="N560" s="75"/>
      <x:c r="O560" s="75"/>
      <x:c r="P560" s="75"/>
      <x:c r="Q560" s="75"/>
      <x:c r="R560" s="75"/>
      <x:c r="S560" s="75"/>
      <x:c r="T560" s="75"/>
      <x:c r="U560" s="75"/>
      <x:c r="V560" s="75"/>
      <x:c r="W560" s="75"/>
      <x:c r="X560" s="75"/>
      <x:c r="Y560" s="75"/>
      <x:c r="Z560" s="75"/>
    </x:row>
    <x:row r="561">
      <x:c r="A561" s="75"/>
      <x:c r="B561" s="75"/>
      <x:c r="C561" s="75"/>
      <x:c r="D561" s="75"/>
      <x:c r="E561" s="75"/>
      <x:c r="F561" s="75"/>
      <x:c r="G561" s="75"/>
      <x:c r="H561" s="75"/>
      <x:c r="I561" s="75"/>
      <x:c r="J561" s="75"/>
      <x:c r="K561" s="75"/>
      <x:c r="L561" s="75"/>
      <x:c r="M561" s="75"/>
      <x:c r="N561" s="75"/>
      <x:c r="O561" s="75"/>
      <x:c r="P561" s="75"/>
      <x:c r="Q561" s="75"/>
      <x:c r="R561" s="75"/>
      <x:c r="S561" s="75"/>
      <x:c r="T561" s="75"/>
      <x:c r="U561" s="75"/>
      <x:c r="V561" s="75"/>
      <x:c r="W561" s="75"/>
      <x:c r="X561" s="75"/>
      <x:c r="Y561" s="75"/>
      <x:c r="Z561" s="75"/>
    </x:row>
    <x:row r="562">
      <x:c r="A562" s="75"/>
      <x:c r="B562" s="75"/>
      <x:c r="C562" s="75"/>
      <x:c r="D562" s="75"/>
      <x:c r="E562" s="75"/>
      <x:c r="F562" s="75"/>
      <x:c r="G562" s="75"/>
      <x:c r="H562" s="75"/>
      <x:c r="I562" s="75"/>
      <x:c r="J562" s="75"/>
      <x:c r="K562" s="75"/>
      <x:c r="L562" s="75"/>
      <x:c r="M562" s="75"/>
      <x:c r="N562" s="75"/>
      <x:c r="O562" s="75"/>
      <x:c r="P562" s="75"/>
      <x:c r="Q562" s="75"/>
      <x:c r="R562" s="75"/>
      <x:c r="S562" s="75"/>
      <x:c r="T562" s="75"/>
      <x:c r="U562" s="75"/>
      <x:c r="V562" s="75"/>
      <x:c r="W562" s="75"/>
      <x:c r="X562" s="75"/>
      <x:c r="Y562" s="75"/>
      <x:c r="Z562" s="75"/>
    </x:row>
    <x:row r="563">
      <x:c r="A563" s="75"/>
      <x:c r="B563" s="75"/>
      <x:c r="C563" s="75"/>
      <x:c r="D563" s="75"/>
      <x:c r="E563" s="75"/>
      <x:c r="F563" s="75"/>
      <x:c r="G563" s="75"/>
      <x:c r="H563" s="75"/>
      <x:c r="I563" s="75"/>
      <x:c r="J563" s="75"/>
      <x:c r="K563" s="75"/>
      <x:c r="L563" s="75"/>
      <x:c r="M563" s="75"/>
      <x:c r="N563" s="75"/>
      <x:c r="O563" s="75"/>
      <x:c r="P563" s="75"/>
      <x:c r="Q563" s="75"/>
      <x:c r="R563" s="75"/>
      <x:c r="S563" s="75"/>
      <x:c r="T563" s="75"/>
      <x:c r="U563" s="75"/>
      <x:c r="V563" s="75"/>
      <x:c r="W563" s="75"/>
      <x:c r="X563" s="75"/>
      <x:c r="Y563" s="75"/>
      <x:c r="Z563" s="75"/>
    </x:row>
    <x:row r="564">
      <x:c r="A564" s="75"/>
      <x:c r="B564" s="75"/>
      <x:c r="C564" s="75"/>
      <x:c r="D564" s="75"/>
      <x:c r="E564" s="75"/>
      <x:c r="F564" s="75"/>
      <x:c r="G564" s="75"/>
      <x:c r="H564" s="75"/>
      <x:c r="I564" s="75"/>
      <x:c r="J564" s="75"/>
      <x:c r="K564" s="75"/>
      <x:c r="L564" s="75"/>
      <x:c r="M564" s="75"/>
      <x:c r="N564" s="75"/>
      <x:c r="O564" s="75"/>
      <x:c r="P564" s="75"/>
      <x:c r="Q564" s="75"/>
      <x:c r="R564" s="75"/>
      <x:c r="S564" s="75"/>
      <x:c r="T564" s="75"/>
      <x:c r="U564" s="75"/>
      <x:c r="V564" s="75"/>
      <x:c r="W564" s="75"/>
      <x:c r="X564" s="75"/>
      <x:c r="Y564" s="75"/>
      <x:c r="Z564" s="75"/>
    </x:row>
    <x:row r="565">
      <x:c r="A565" s="75"/>
      <x:c r="B565" s="75"/>
      <x:c r="C565" s="75"/>
      <x:c r="D565" s="75"/>
      <x:c r="E565" s="75"/>
      <x:c r="F565" s="75"/>
      <x:c r="G565" s="75"/>
      <x:c r="H565" s="75"/>
      <x:c r="I565" s="75"/>
      <x:c r="J565" s="75"/>
      <x:c r="K565" s="75"/>
      <x:c r="L565" s="75"/>
      <x:c r="M565" s="75"/>
      <x:c r="N565" s="75"/>
      <x:c r="O565" s="75"/>
      <x:c r="P565" s="75"/>
      <x:c r="Q565" s="75"/>
      <x:c r="R565" s="75"/>
      <x:c r="S565" s="75"/>
      <x:c r="T565" s="75"/>
      <x:c r="U565" s="75"/>
      <x:c r="V565" s="75"/>
      <x:c r="W565" s="75"/>
      <x:c r="X565" s="75"/>
      <x:c r="Y565" s="75"/>
      <x:c r="Z565" s="75"/>
    </x:row>
    <x:row r="566">
      <x:c r="A566" s="75"/>
      <x:c r="B566" s="75"/>
      <x:c r="C566" s="75"/>
      <x:c r="D566" s="75"/>
      <x:c r="E566" s="75"/>
      <x:c r="F566" s="75"/>
      <x:c r="G566" s="75"/>
      <x:c r="H566" s="75"/>
      <x:c r="I566" s="75"/>
      <x:c r="J566" s="75"/>
      <x:c r="K566" s="75"/>
      <x:c r="L566" s="75"/>
      <x:c r="M566" s="75"/>
      <x:c r="N566" s="75"/>
      <x:c r="O566" s="75"/>
      <x:c r="P566" s="75"/>
      <x:c r="Q566" s="75"/>
      <x:c r="R566" s="75"/>
      <x:c r="S566" s="75"/>
      <x:c r="T566" s="75"/>
      <x:c r="U566" s="75"/>
      <x:c r="V566" s="75"/>
      <x:c r="W566" s="75"/>
      <x:c r="X566" s="75"/>
      <x:c r="Y566" s="75"/>
      <x:c r="Z566" s="75"/>
    </x:row>
    <x:row r="567">
      <x:c r="A567" s="75"/>
      <x:c r="B567" s="75"/>
      <x:c r="C567" s="75"/>
      <x:c r="D567" s="75"/>
      <x:c r="E567" s="75"/>
      <x:c r="F567" s="75"/>
      <x:c r="G567" s="75"/>
      <x:c r="H567" s="75"/>
      <x:c r="I567" s="75"/>
      <x:c r="J567" s="75"/>
      <x:c r="K567" s="75"/>
      <x:c r="L567" s="75"/>
      <x:c r="M567" s="75"/>
      <x:c r="N567" s="75"/>
      <x:c r="O567" s="75"/>
      <x:c r="P567" s="75"/>
      <x:c r="Q567" s="75"/>
      <x:c r="R567" s="75"/>
      <x:c r="S567" s="75"/>
      <x:c r="T567" s="75"/>
      <x:c r="U567" s="75"/>
      <x:c r="V567" s="75"/>
      <x:c r="W567" s="75"/>
      <x:c r="X567" s="75"/>
      <x:c r="Y567" s="75"/>
      <x:c r="Z567" s="75"/>
    </x:row>
    <x:row r="568">
      <x:c r="A568" s="75"/>
      <x:c r="B568" s="75"/>
      <x:c r="C568" s="75"/>
      <x:c r="D568" s="75"/>
      <x:c r="E568" s="75"/>
      <x:c r="F568" s="75"/>
      <x:c r="G568" s="75"/>
      <x:c r="H568" s="75"/>
      <x:c r="I568" s="75"/>
      <x:c r="J568" s="75"/>
      <x:c r="K568" s="75"/>
      <x:c r="L568" s="75"/>
      <x:c r="M568" s="75"/>
      <x:c r="N568" s="75"/>
      <x:c r="O568" s="75"/>
      <x:c r="P568" s="75"/>
      <x:c r="Q568" s="75"/>
      <x:c r="R568" s="75"/>
      <x:c r="S568" s="75"/>
      <x:c r="T568" s="75"/>
      <x:c r="U568" s="75"/>
      <x:c r="V568" s="75"/>
      <x:c r="W568" s="75"/>
      <x:c r="X568" s="75"/>
      <x:c r="Y568" s="75"/>
      <x:c r="Z568" s="75"/>
    </x:row>
    <x:row r="569">
      <x:c r="A569" s="75"/>
      <x:c r="B569" s="75"/>
      <x:c r="C569" s="75"/>
      <x:c r="D569" s="75"/>
      <x:c r="E569" s="75"/>
      <x:c r="F569" s="75"/>
      <x:c r="G569" s="75"/>
      <x:c r="H569" s="75"/>
      <x:c r="I569" s="75"/>
      <x:c r="J569" s="75"/>
      <x:c r="K569" s="75"/>
      <x:c r="L569" s="75"/>
      <x:c r="M569" s="75"/>
      <x:c r="N569" s="75"/>
      <x:c r="O569" s="75"/>
      <x:c r="P569" s="75"/>
      <x:c r="Q569" s="75"/>
      <x:c r="R569" s="75"/>
      <x:c r="S569" s="75"/>
      <x:c r="T569" s="75"/>
      <x:c r="U569" s="75"/>
      <x:c r="V569" s="75"/>
      <x:c r="W569" s="75"/>
      <x:c r="X569" s="75"/>
      <x:c r="Y569" s="75"/>
      <x:c r="Z569" s="75"/>
    </x:row>
    <x:row r="570">
      <x:c r="A570" s="75"/>
      <x:c r="B570" s="75"/>
      <x:c r="C570" s="75"/>
      <x:c r="D570" s="75"/>
      <x:c r="E570" s="75"/>
      <x:c r="F570" s="75"/>
      <x:c r="G570" s="75"/>
      <x:c r="H570" s="75"/>
      <x:c r="I570" s="75"/>
      <x:c r="J570" s="75"/>
      <x:c r="K570" s="75"/>
      <x:c r="L570" s="75"/>
      <x:c r="M570" s="75"/>
      <x:c r="N570" s="75"/>
      <x:c r="O570" s="75"/>
      <x:c r="P570" s="75"/>
      <x:c r="Q570" s="75"/>
      <x:c r="R570" s="75"/>
      <x:c r="S570" s="75"/>
      <x:c r="T570" s="75"/>
      <x:c r="U570" s="75"/>
      <x:c r="V570" s="75"/>
      <x:c r="W570" s="75"/>
      <x:c r="X570" s="75"/>
      <x:c r="Y570" s="75"/>
      <x:c r="Z570" s="75"/>
    </x:row>
    <x:row r="571">
      <x:c r="A571" s="75"/>
      <x:c r="B571" s="75"/>
      <x:c r="C571" s="75"/>
      <x:c r="D571" s="75"/>
      <x:c r="E571" s="75"/>
      <x:c r="F571" s="75"/>
      <x:c r="G571" s="75"/>
      <x:c r="H571" s="75"/>
      <x:c r="I571" s="75"/>
      <x:c r="J571" s="75"/>
      <x:c r="K571" s="75"/>
      <x:c r="L571" s="75"/>
      <x:c r="M571" s="75"/>
      <x:c r="N571" s="75"/>
      <x:c r="O571" s="75"/>
      <x:c r="P571" s="75"/>
      <x:c r="Q571" s="75"/>
      <x:c r="R571" s="75"/>
      <x:c r="S571" s="75"/>
      <x:c r="T571" s="75"/>
      <x:c r="U571" s="75"/>
      <x:c r="V571" s="75"/>
      <x:c r="W571" s="75"/>
      <x:c r="X571" s="75"/>
      <x:c r="Y571" s="75"/>
      <x:c r="Z571" s="75"/>
    </x:row>
    <x:row r="572">
      <x:c r="A572" s="75"/>
      <x:c r="B572" s="75"/>
      <x:c r="C572" s="75"/>
      <x:c r="D572" s="75"/>
      <x:c r="E572" s="75"/>
      <x:c r="F572" s="75"/>
      <x:c r="G572" s="75"/>
      <x:c r="H572" s="75"/>
      <x:c r="I572" s="75"/>
      <x:c r="J572" s="75"/>
      <x:c r="K572" s="75"/>
      <x:c r="L572" s="75"/>
      <x:c r="M572" s="75"/>
      <x:c r="N572" s="75"/>
      <x:c r="O572" s="75"/>
      <x:c r="P572" s="75"/>
      <x:c r="Q572" s="75"/>
      <x:c r="R572" s="75"/>
      <x:c r="S572" s="75"/>
      <x:c r="T572" s="75"/>
      <x:c r="U572" s="75"/>
      <x:c r="V572" s="75"/>
      <x:c r="W572" s="75"/>
      <x:c r="X572" s="75"/>
      <x:c r="Y572" s="75"/>
      <x:c r="Z572" s="75"/>
    </x:row>
    <x:row r="573">
      <x:c r="A573" s="75"/>
      <x:c r="B573" s="75"/>
      <x:c r="C573" s="75"/>
      <x:c r="D573" s="75"/>
      <x:c r="E573" s="75"/>
      <x:c r="F573" s="75"/>
      <x:c r="G573" s="75"/>
      <x:c r="H573" s="75"/>
      <x:c r="I573" s="75"/>
      <x:c r="J573" s="75"/>
      <x:c r="K573" s="75"/>
      <x:c r="L573" s="75"/>
      <x:c r="M573" s="75"/>
      <x:c r="N573" s="75"/>
      <x:c r="O573" s="75"/>
      <x:c r="P573" s="75"/>
      <x:c r="Q573" s="75"/>
      <x:c r="R573" s="75"/>
      <x:c r="S573" s="75"/>
      <x:c r="T573" s="75"/>
      <x:c r="U573" s="75"/>
      <x:c r="V573" s="75"/>
      <x:c r="W573" s="75"/>
      <x:c r="X573" s="75"/>
      <x:c r="Y573" s="75"/>
      <x:c r="Z573" s="75"/>
    </x:row>
    <x:row r="574">
      <x:c r="A574" s="75"/>
      <x:c r="B574" s="75"/>
      <x:c r="C574" s="75"/>
      <x:c r="D574" s="75"/>
      <x:c r="E574" s="75"/>
      <x:c r="F574" s="75"/>
      <x:c r="G574" s="75"/>
      <x:c r="H574" s="75"/>
      <x:c r="I574" s="75"/>
      <x:c r="J574" s="75"/>
      <x:c r="K574" s="75"/>
      <x:c r="L574" s="75"/>
      <x:c r="M574" s="75"/>
      <x:c r="N574" s="75"/>
      <x:c r="O574" s="75"/>
      <x:c r="P574" s="75"/>
      <x:c r="Q574" s="75"/>
      <x:c r="R574" s="75"/>
      <x:c r="S574" s="75"/>
      <x:c r="T574" s="75"/>
      <x:c r="U574" s="75"/>
      <x:c r="V574" s="75"/>
      <x:c r="W574" s="75"/>
      <x:c r="X574" s="75"/>
      <x:c r="Y574" s="75"/>
      <x:c r="Z574" s="75"/>
    </x:row>
    <x:row r="575">
      <x:c r="A575" s="75"/>
      <x:c r="B575" s="75"/>
      <x:c r="C575" s="75"/>
      <x:c r="D575" s="75"/>
      <x:c r="E575" s="75"/>
      <x:c r="F575" s="75"/>
      <x:c r="G575" s="75"/>
      <x:c r="H575" s="75"/>
      <x:c r="I575" s="75"/>
      <x:c r="J575" s="75"/>
      <x:c r="K575" s="75"/>
      <x:c r="L575" s="75"/>
      <x:c r="M575" s="75"/>
      <x:c r="N575" s="75"/>
      <x:c r="O575" s="75"/>
      <x:c r="P575" s="75"/>
      <x:c r="Q575" s="75"/>
      <x:c r="R575" s="75"/>
      <x:c r="S575" s="75"/>
      <x:c r="T575" s="75"/>
      <x:c r="U575" s="75"/>
      <x:c r="V575" s="75"/>
      <x:c r="W575" s="75"/>
      <x:c r="X575" s="75"/>
      <x:c r="Y575" s="75"/>
      <x:c r="Z575" s="75"/>
    </x:row>
    <x:row r="576">
      <x:c r="A576" s="75"/>
      <x:c r="B576" s="75"/>
      <x:c r="C576" s="75"/>
      <x:c r="D576" s="75"/>
      <x:c r="E576" s="75"/>
      <x:c r="F576" s="75"/>
      <x:c r="G576" s="75"/>
      <x:c r="H576" s="75"/>
      <x:c r="I576" s="75"/>
      <x:c r="J576" s="75"/>
      <x:c r="K576" s="75"/>
      <x:c r="L576" s="75"/>
      <x:c r="M576" s="75"/>
      <x:c r="N576" s="75"/>
      <x:c r="O576" s="75"/>
      <x:c r="P576" s="75"/>
      <x:c r="Q576" s="75"/>
      <x:c r="R576" s="75"/>
      <x:c r="S576" s="75"/>
      <x:c r="T576" s="75"/>
      <x:c r="U576" s="75"/>
      <x:c r="V576" s="75"/>
      <x:c r="W576" s="75"/>
      <x:c r="X576" s="75"/>
      <x:c r="Y576" s="75"/>
      <x:c r="Z576" s="75"/>
    </x:row>
    <x:row r="577">
      <x:c r="A577" s="75"/>
      <x:c r="B577" s="75"/>
      <x:c r="C577" s="75"/>
      <x:c r="D577" s="75"/>
      <x:c r="E577" s="75"/>
      <x:c r="F577" s="75"/>
      <x:c r="G577" s="75"/>
      <x:c r="H577" s="75"/>
      <x:c r="I577" s="75"/>
      <x:c r="J577" s="75"/>
      <x:c r="K577" s="75"/>
      <x:c r="L577" s="75"/>
      <x:c r="M577" s="75"/>
      <x:c r="N577" s="75"/>
      <x:c r="O577" s="75"/>
      <x:c r="P577" s="75"/>
      <x:c r="Q577" s="75"/>
      <x:c r="R577" s="75"/>
      <x:c r="S577" s="75"/>
      <x:c r="T577" s="75"/>
      <x:c r="U577" s="75"/>
      <x:c r="V577" s="75"/>
      <x:c r="W577" s="75"/>
      <x:c r="X577" s="75"/>
      <x:c r="Y577" s="75"/>
      <x:c r="Z577" s="75"/>
    </x:row>
    <x:row r="578">
      <x:c r="A578" s="75"/>
      <x:c r="B578" s="75"/>
      <x:c r="C578" s="75"/>
      <x:c r="D578" s="75"/>
      <x:c r="E578" s="75"/>
      <x:c r="F578" s="75"/>
      <x:c r="G578" s="75"/>
      <x:c r="H578" s="75"/>
      <x:c r="I578" s="75"/>
      <x:c r="J578" s="75"/>
      <x:c r="K578" s="75"/>
      <x:c r="L578" s="75"/>
      <x:c r="M578" s="75"/>
      <x:c r="N578" s="75"/>
      <x:c r="O578" s="75"/>
      <x:c r="P578" s="75"/>
      <x:c r="Q578" s="75"/>
      <x:c r="R578" s="75"/>
      <x:c r="S578" s="75"/>
      <x:c r="T578" s="75"/>
      <x:c r="U578" s="75"/>
      <x:c r="V578" s="75"/>
      <x:c r="W578" s="75"/>
      <x:c r="X578" s="75"/>
      <x:c r="Y578" s="75"/>
      <x:c r="Z578" s="75"/>
    </x:row>
    <x:row r="579">
      <x:c r="A579" s="75"/>
      <x:c r="B579" s="75"/>
      <x:c r="C579" s="75"/>
      <x:c r="D579" s="75"/>
      <x:c r="E579" s="75"/>
      <x:c r="F579" s="75"/>
      <x:c r="G579" s="75"/>
      <x:c r="H579" s="75"/>
      <x:c r="I579" s="75"/>
      <x:c r="J579" s="75"/>
      <x:c r="K579" s="75"/>
      <x:c r="L579" s="75"/>
      <x:c r="M579" s="75"/>
      <x:c r="N579" s="75"/>
      <x:c r="O579" s="75"/>
      <x:c r="P579" s="75"/>
      <x:c r="Q579" s="75"/>
      <x:c r="R579" s="75"/>
      <x:c r="S579" s="75"/>
      <x:c r="T579" s="75"/>
      <x:c r="U579" s="75"/>
      <x:c r="V579" s="75"/>
      <x:c r="W579" s="75"/>
      <x:c r="X579" s="75"/>
      <x:c r="Y579" s="75"/>
      <x:c r="Z579" s="75"/>
    </x:row>
    <x:row r="580">
      <x:c r="A580" s="75"/>
      <x:c r="B580" s="75"/>
      <x:c r="C580" s="75"/>
      <x:c r="D580" s="75"/>
      <x:c r="E580" s="75"/>
      <x:c r="F580" s="75"/>
      <x:c r="G580" s="75"/>
      <x:c r="H580" s="75"/>
      <x:c r="I580" s="75"/>
      <x:c r="J580" s="75"/>
      <x:c r="K580" s="75"/>
      <x:c r="L580" s="75"/>
      <x:c r="M580" s="75"/>
      <x:c r="N580" s="75"/>
      <x:c r="O580" s="75"/>
      <x:c r="P580" s="75"/>
      <x:c r="Q580" s="75"/>
      <x:c r="R580" s="75"/>
      <x:c r="S580" s="75"/>
      <x:c r="T580" s="75"/>
      <x:c r="U580" s="75"/>
      <x:c r="V580" s="75"/>
      <x:c r="W580" s="75"/>
      <x:c r="X580" s="75"/>
      <x:c r="Y580" s="75"/>
      <x:c r="Z580" s="75"/>
    </x:row>
    <x:row r="581">
      <x:c r="A581" s="75"/>
      <x:c r="B581" s="75"/>
      <x:c r="C581" s="75"/>
      <x:c r="D581" s="75"/>
      <x:c r="E581" s="75"/>
      <x:c r="F581" s="75"/>
      <x:c r="G581" s="75"/>
      <x:c r="H581" s="75"/>
      <x:c r="I581" s="75"/>
      <x:c r="J581" s="75"/>
      <x:c r="K581" s="75"/>
      <x:c r="L581" s="75"/>
      <x:c r="M581" s="75"/>
      <x:c r="N581" s="75"/>
      <x:c r="O581" s="75"/>
      <x:c r="P581" s="75"/>
      <x:c r="Q581" s="75"/>
      <x:c r="R581" s="75"/>
      <x:c r="S581" s="75"/>
      <x:c r="T581" s="75"/>
      <x:c r="U581" s="75"/>
      <x:c r="V581" s="75"/>
      <x:c r="W581" s="75"/>
      <x:c r="X581" s="75"/>
      <x:c r="Y581" s="75"/>
      <x:c r="Z581" s="75"/>
    </x:row>
    <x:row r="582">
      <x:c r="A582" s="75"/>
      <x:c r="B582" s="75"/>
      <x:c r="C582" s="75"/>
      <x:c r="D582" s="75"/>
      <x:c r="E582" s="75"/>
      <x:c r="F582" s="75"/>
      <x:c r="G582" s="75"/>
      <x:c r="H582" s="75"/>
      <x:c r="I582" s="75"/>
      <x:c r="J582" s="75"/>
      <x:c r="K582" s="75"/>
      <x:c r="L582" s="75"/>
      <x:c r="M582" s="75"/>
      <x:c r="N582" s="75"/>
      <x:c r="O582" s="75"/>
      <x:c r="P582" s="75"/>
      <x:c r="Q582" s="75"/>
      <x:c r="R582" s="75"/>
      <x:c r="S582" s="75"/>
      <x:c r="T582" s="75"/>
      <x:c r="U582" s="75"/>
      <x:c r="V582" s="75"/>
      <x:c r="W582" s="75"/>
      <x:c r="X582" s="75"/>
      <x:c r="Y582" s="75"/>
      <x:c r="Z582" s="75"/>
    </x:row>
    <x:row r="583">
      <x:c r="A583" s="75"/>
      <x:c r="B583" s="75"/>
      <x:c r="C583" s="75"/>
      <x:c r="D583" s="75"/>
      <x:c r="E583" s="75"/>
      <x:c r="F583" s="75"/>
      <x:c r="G583" s="75"/>
      <x:c r="H583" s="75"/>
      <x:c r="I583" s="75"/>
      <x:c r="J583" s="75"/>
      <x:c r="K583" s="75"/>
      <x:c r="L583" s="75"/>
      <x:c r="M583" s="75"/>
      <x:c r="N583" s="75"/>
      <x:c r="O583" s="75"/>
      <x:c r="P583" s="75"/>
      <x:c r="Q583" s="75"/>
      <x:c r="R583" s="75"/>
      <x:c r="S583" s="75"/>
      <x:c r="T583" s="75"/>
      <x:c r="U583" s="75"/>
      <x:c r="V583" s="75"/>
      <x:c r="W583" s="75"/>
      <x:c r="X583" s="75"/>
      <x:c r="Y583" s="75"/>
      <x:c r="Z583" s="75"/>
    </x:row>
    <x:row r="584">
      <x:c r="A584" s="75"/>
      <x:c r="B584" s="75"/>
      <x:c r="C584" s="75"/>
      <x:c r="D584" s="75"/>
      <x:c r="E584" s="75"/>
      <x:c r="F584" s="75"/>
      <x:c r="G584" s="75"/>
      <x:c r="H584" s="75"/>
      <x:c r="I584" s="75"/>
      <x:c r="J584" s="75"/>
      <x:c r="K584" s="75"/>
      <x:c r="L584" s="75"/>
      <x:c r="M584" s="75"/>
      <x:c r="N584" s="75"/>
      <x:c r="O584" s="75"/>
      <x:c r="P584" s="75"/>
      <x:c r="Q584" s="75"/>
      <x:c r="R584" s="75"/>
      <x:c r="S584" s="75"/>
      <x:c r="T584" s="75"/>
      <x:c r="U584" s="75"/>
      <x:c r="V584" s="75"/>
      <x:c r="W584" s="75"/>
      <x:c r="X584" s="75"/>
      <x:c r="Y584" s="75"/>
      <x:c r="Z584" s="75"/>
    </x:row>
    <x:row r="585">
      <x:c r="A585" s="75"/>
      <x:c r="B585" s="75"/>
      <x:c r="C585" s="75"/>
      <x:c r="D585" s="75"/>
      <x:c r="E585" s="75"/>
      <x:c r="F585" s="75"/>
      <x:c r="G585" s="75"/>
      <x:c r="H585" s="75"/>
      <x:c r="I585" s="75"/>
      <x:c r="J585" s="75"/>
      <x:c r="K585" s="75"/>
      <x:c r="L585" s="75"/>
      <x:c r="M585" s="75"/>
      <x:c r="N585" s="75"/>
      <x:c r="O585" s="75"/>
      <x:c r="P585" s="75"/>
      <x:c r="Q585" s="75"/>
      <x:c r="R585" s="75"/>
      <x:c r="S585" s="75"/>
      <x:c r="T585" s="75"/>
      <x:c r="U585" s="75"/>
      <x:c r="V585" s="75"/>
      <x:c r="W585" s="75"/>
      <x:c r="X585" s="75"/>
      <x:c r="Y585" s="75"/>
      <x:c r="Z585" s="75"/>
    </x:row>
    <x:row r="586">
      <x:c r="A586" s="75"/>
      <x:c r="B586" s="75"/>
      <x:c r="C586" s="75"/>
      <x:c r="D586" s="75"/>
      <x:c r="E586" s="75"/>
      <x:c r="F586" s="75"/>
      <x:c r="G586" s="75"/>
      <x:c r="H586" s="75"/>
      <x:c r="I586" s="75"/>
      <x:c r="J586" s="75"/>
      <x:c r="K586" s="75"/>
      <x:c r="L586" s="75"/>
      <x:c r="M586" s="75"/>
      <x:c r="N586" s="75"/>
      <x:c r="O586" s="75"/>
      <x:c r="P586" s="75"/>
      <x:c r="Q586" s="75"/>
      <x:c r="R586" s="75"/>
      <x:c r="S586" s="75"/>
      <x:c r="T586" s="75"/>
      <x:c r="U586" s="75"/>
      <x:c r="V586" s="75"/>
      <x:c r="W586" s="75"/>
      <x:c r="X586" s="75"/>
      <x:c r="Y586" s="75"/>
      <x:c r="Z586" s="75"/>
    </x:row>
    <x:row r="587">
      <x:c r="A587" s="75"/>
      <x:c r="B587" s="75"/>
      <x:c r="C587" s="75"/>
      <x:c r="D587" s="75"/>
      <x:c r="E587" s="75"/>
      <x:c r="F587" s="75"/>
      <x:c r="G587" s="75"/>
      <x:c r="H587" s="75"/>
      <x:c r="I587" s="75"/>
      <x:c r="J587" s="75"/>
      <x:c r="K587" s="75"/>
      <x:c r="L587" s="75"/>
      <x:c r="M587" s="75"/>
      <x:c r="N587" s="75"/>
      <x:c r="O587" s="75"/>
      <x:c r="P587" s="75"/>
      <x:c r="Q587" s="75"/>
      <x:c r="R587" s="75"/>
      <x:c r="S587" s="75"/>
      <x:c r="T587" s="75"/>
      <x:c r="U587" s="75"/>
      <x:c r="V587" s="75"/>
      <x:c r="W587" s="75"/>
      <x:c r="X587" s="75"/>
      <x:c r="Y587" s="75"/>
      <x:c r="Z587" s="75"/>
    </x:row>
    <x:row r="588">
      <x:c r="A588" s="75"/>
      <x:c r="B588" s="75"/>
      <x:c r="C588" s="75"/>
      <x:c r="D588" s="75"/>
      <x:c r="E588" s="75"/>
      <x:c r="F588" s="75"/>
      <x:c r="G588" s="75"/>
      <x:c r="H588" s="75"/>
      <x:c r="I588" s="75"/>
      <x:c r="J588" s="75"/>
      <x:c r="K588" s="75"/>
      <x:c r="L588" s="75"/>
      <x:c r="M588" s="75"/>
      <x:c r="N588" s="75"/>
      <x:c r="O588" s="75"/>
      <x:c r="P588" s="75"/>
      <x:c r="Q588" s="75"/>
      <x:c r="R588" s="75"/>
      <x:c r="S588" s="75"/>
      <x:c r="T588" s="75"/>
      <x:c r="U588" s="75"/>
      <x:c r="V588" s="75"/>
      <x:c r="W588" s="75"/>
      <x:c r="X588" s="75"/>
      <x:c r="Y588" s="75"/>
      <x:c r="Z588" s="75"/>
    </x:row>
    <x:row r="589">
      <x:c r="A589" s="75"/>
      <x:c r="B589" s="75"/>
      <x:c r="C589" s="75"/>
      <x:c r="D589" s="75"/>
      <x:c r="E589" s="75"/>
      <x:c r="F589" s="75"/>
      <x:c r="G589" s="75"/>
      <x:c r="H589" s="75"/>
      <x:c r="I589" s="75"/>
      <x:c r="J589" s="75"/>
      <x:c r="K589" s="75"/>
      <x:c r="L589" s="75"/>
      <x:c r="M589" s="75"/>
      <x:c r="N589" s="75"/>
      <x:c r="O589" s="75"/>
      <x:c r="P589" s="75"/>
      <x:c r="Q589" s="75"/>
      <x:c r="R589" s="75"/>
      <x:c r="S589" s="75"/>
      <x:c r="T589" s="75"/>
      <x:c r="U589" s="75"/>
      <x:c r="V589" s="75"/>
      <x:c r="W589" s="75"/>
      <x:c r="X589" s="75"/>
      <x:c r="Y589" s="75"/>
      <x:c r="Z589" s="75"/>
    </x:row>
    <x:row r="590">
      <x:c r="A590" s="75"/>
      <x:c r="B590" s="75"/>
      <x:c r="C590" s="75"/>
      <x:c r="D590" s="75"/>
      <x:c r="E590" s="75"/>
      <x:c r="F590" s="75"/>
      <x:c r="G590" s="75"/>
      <x:c r="H590" s="75"/>
      <x:c r="I590" s="75"/>
      <x:c r="J590" s="75"/>
      <x:c r="K590" s="75"/>
      <x:c r="L590" s="75"/>
      <x:c r="M590" s="75"/>
      <x:c r="N590" s="75"/>
      <x:c r="O590" s="75"/>
      <x:c r="P590" s="75"/>
      <x:c r="Q590" s="75"/>
      <x:c r="R590" s="75"/>
      <x:c r="S590" s="75"/>
      <x:c r="T590" s="75"/>
      <x:c r="U590" s="75"/>
      <x:c r="V590" s="75"/>
      <x:c r="W590" s="75"/>
      <x:c r="X590" s="75"/>
      <x:c r="Y590" s="75"/>
      <x:c r="Z590" s="75"/>
    </x:row>
    <x:row r="591">
      <x:c r="A591" s="75"/>
      <x:c r="B591" s="75"/>
      <x:c r="C591" s="75"/>
      <x:c r="D591" s="75"/>
      <x:c r="E591" s="75"/>
      <x:c r="F591" s="75"/>
      <x:c r="G591" s="75"/>
      <x:c r="H591" s="75"/>
      <x:c r="I591" s="75"/>
      <x:c r="J591" s="75"/>
      <x:c r="K591" s="75"/>
      <x:c r="L591" s="75"/>
      <x:c r="M591" s="75"/>
      <x:c r="N591" s="75"/>
      <x:c r="O591" s="75"/>
      <x:c r="P591" s="75"/>
      <x:c r="Q591" s="75"/>
      <x:c r="R591" s="75"/>
      <x:c r="S591" s="75"/>
      <x:c r="T591" s="75"/>
      <x:c r="U591" s="75"/>
      <x:c r="V591" s="75"/>
      <x:c r="W591" s="75"/>
      <x:c r="X591" s="75"/>
      <x:c r="Y591" s="75"/>
      <x:c r="Z591" s="75"/>
    </x:row>
    <x:row r="592">
      <x:c r="A592" s="75"/>
      <x:c r="B592" s="75"/>
      <x:c r="C592" s="75"/>
      <x:c r="D592" s="75"/>
      <x:c r="E592" s="75"/>
      <x:c r="F592" s="75"/>
      <x:c r="G592" s="75"/>
      <x:c r="H592" s="75"/>
      <x:c r="I592" s="75"/>
      <x:c r="J592" s="75"/>
      <x:c r="K592" s="75"/>
      <x:c r="L592" s="75"/>
      <x:c r="M592" s="75"/>
      <x:c r="N592" s="75"/>
      <x:c r="O592" s="75"/>
      <x:c r="P592" s="75"/>
      <x:c r="Q592" s="75"/>
      <x:c r="R592" s="75"/>
      <x:c r="S592" s="75"/>
      <x:c r="T592" s="75"/>
      <x:c r="U592" s="75"/>
      <x:c r="V592" s="75"/>
      <x:c r="W592" s="75"/>
      <x:c r="X592" s="75"/>
      <x:c r="Y592" s="75"/>
      <x:c r="Z592" s="75"/>
    </x:row>
    <x:row r="593">
      <x:c r="A593" s="75"/>
      <x:c r="B593" s="75"/>
      <x:c r="C593" s="75"/>
      <x:c r="D593" s="75"/>
      <x:c r="E593" s="75"/>
      <x:c r="F593" s="75"/>
      <x:c r="G593" s="75"/>
      <x:c r="H593" s="75"/>
      <x:c r="I593" s="75"/>
      <x:c r="J593" s="75"/>
      <x:c r="K593" s="75"/>
      <x:c r="L593" s="75"/>
      <x:c r="M593" s="75"/>
      <x:c r="N593" s="75"/>
      <x:c r="O593" s="75"/>
      <x:c r="P593" s="75"/>
      <x:c r="Q593" s="75"/>
      <x:c r="R593" s="75"/>
      <x:c r="S593" s="75"/>
      <x:c r="T593" s="75"/>
      <x:c r="U593" s="75"/>
      <x:c r="V593" s="75"/>
      <x:c r="W593" s="75"/>
      <x:c r="X593" s="75"/>
      <x:c r="Y593" s="75"/>
      <x:c r="Z593" s="75"/>
    </x:row>
    <x:row r="594">
      <x:c r="A594" s="75"/>
      <x:c r="B594" s="75"/>
      <x:c r="C594" s="75"/>
      <x:c r="D594" s="75"/>
      <x:c r="E594" s="75"/>
      <x:c r="F594" s="75"/>
      <x:c r="G594" s="75"/>
      <x:c r="H594" s="75"/>
      <x:c r="I594" s="75"/>
      <x:c r="J594" s="75"/>
      <x:c r="K594" s="75"/>
      <x:c r="L594" s="75"/>
      <x:c r="M594" s="75"/>
      <x:c r="N594" s="75"/>
      <x:c r="O594" s="75"/>
      <x:c r="P594" s="75"/>
      <x:c r="Q594" s="75"/>
      <x:c r="R594" s="75"/>
      <x:c r="S594" s="75"/>
      <x:c r="T594" s="75"/>
      <x:c r="U594" s="75"/>
      <x:c r="V594" s="75"/>
      <x:c r="W594" s="75"/>
      <x:c r="X594" s="75"/>
      <x:c r="Y594" s="75"/>
      <x:c r="Z594" s="75"/>
    </x:row>
    <x:row r="595">
      <x:c r="A595" s="75"/>
      <x:c r="B595" s="75"/>
      <x:c r="C595" s="75"/>
      <x:c r="D595" s="75"/>
      <x:c r="E595" s="75"/>
      <x:c r="F595" s="75"/>
      <x:c r="G595" s="75"/>
      <x:c r="H595" s="75"/>
      <x:c r="I595" s="75"/>
      <x:c r="J595" s="75"/>
      <x:c r="K595" s="75"/>
      <x:c r="L595" s="75"/>
      <x:c r="M595" s="75"/>
      <x:c r="N595" s="75"/>
      <x:c r="O595" s="75"/>
      <x:c r="P595" s="75"/>
      <x:c r="Q595" s="75"/>
      <x:c r="R595" s="75"/>
      <x:c r="S595" s="75"/>
      <x:c r="T595" s="75"/>
      <x:c r="U595" s="75"/>
      <x:c r="V595" s="75"/>
      <x:c r="W595" s="75"/>
      <x:c r="X595" s="75"/>
      <x:c r="Y595" s="75"/>
      <x:c r="Z595" s="75"/>
    </x:row>
    <x:row r="596">
      <x:c r="A596" s="75"/>
      <x:c r="B596" s="75"/>
      <x:c r="C596" s="75"/>
      <x:c r="D596" s="75"/>
      <x:c r="E596" s="75"/>
      <x:c r="F596" s="75"/>
      <x:c r="G596" s="75"/>
      <x:c r="H596" s="75"/>
      <x:c r="I596" s="75"/>
      <x:c r="J596" s="75"/>
      <x:c r="K596" s="75"/>
      <x:c r="L596" s="75"/>
      <x:c r="M596" s="75"/>
      <x:c r="N596" s="75"/>
      <x:c r="O596" s="75"/>
      <x:c r="P596" s="75"/>
      <x:c r="Q596" s="75"/>
      <x:c r="R596" s="75"/>
      <x:c r="S596" s="75"/>
      <x:c r="T596" s="75"/>
      <x:c r="U596" s="75"/>
      <x:c r="V596" s="75"/>
      <x:c r="W596" s="75"/>
      <x:c r="X596" s="75"/>
      <x:c r="Y596" s="75"/>
      <x:c r="Z596" s="75"/>
    </x:row>
    <x:row r="597">
      <x:c r="A597" s="75"/>
      <x:c r="B597" s="75"/>
      <x:c r="C597" s="75"/>
      <x:c r="D597" s="75"/>
      <x:c r="E597" s="75"/>
      <x:c r="F597" s="75"/>
      <x:c r="G597" s="75"/>
      <x:c r="H597" s="75"/>
      <x:c r="I597" s="75"/>
      <x:c r="J597" s="75"/>
      <x:c r="K597" s="75"/>
      <x:c r="L597" s="75"/>
      <x:c r="M597" s="75"/>
      <x:c r="N597" s="75"/>
      <x:c r="O597" s="75"/>
      <x:c r="P597" s="75"/>
      <x:c r="Q597" s="75"/>
      <x:c r="R597" s="75"/>
      <x:c r="S597" s="75"/>
      <x:c r="T597" s="75"/>
      <x:c r="U597" s="75"/>
      <x:c r="V597" s="75"/>
      <x:c r="W597" s="75"/>
      <x:c r="X597" s="75"/>
      <x:c r="Y597" s="75"/>
      <x:c r="Z597" s="75"/>
    </x:row>
    <x:row r="598">
      <x:c r="A598" s="75"/>
      <x:c r="B598" s="75"/>
      <x:c r="C598" s="75"/>
      <x:c r="D598" s="75"/>
      <x:c r="E598" s="75"/>
      <x:c r="F598" s="75"/>
      <x:c r="G598" s="75"/>
      <x:c r="H598" s="75"/>
      <x:c r="I598" s="75"/>
      <x:c r="J598" s="75"/>
      <x:c r="K598" s="75"/>
      <x:c r="L598" s="75"/>
      <x:c r="M598" s="75"/>
      <x:c r="N598" s="75"/>
      <x:c r="O598" s="75"/>
      <x:c r="P598" s="75"/>
      <x:c r="Q598" s="75"/>
      <x:c r="R598" s="75"/>
      <x:c r="S598" s="75"/>
      <x:c r="T598" s="75"/>
      <x:c r="U598" s="75"/>
      <x:c r="V598" s="75"/>
      <x:c r="W598" s="75"/>
      <x:c r="X598" s="75"/>
      <x:c r="Y598" s="75"/>
      <x:c r="Z598" s="75"/>
    </x:row>
    <x:row r="599">
      <x:c r="A599" s="75"/>
      <x:c r="B599" s="75"/>
      <x:c r="C599" s="75"/>
      <x:c r="D599" s="75"/>
      <x:c r="E599" s="75"/>
      <x:c r="F599" s="75"/>
      <x:c r="G599" s="75"/>
      <x:c r="H599" s="75"/>
      <x:c r="I599" s="75"/>
      <x:c r="J599" s="75"/>
      <x:c r="K599" s="75"/>
      <x:c r="L599" s="75"/>
      <x:c r="M599" s="75"/>
      <x:c r="N599" s="75"/>
      <x:c r="O599" s="75"/>
      <x:c r="P599" s="75"/>
      <x:c r="Q599" s="75"/>
      <x:c r="R599" s="75"/>
      <x:c r="S599" s="75"/>
      <x:c r="T599" s="75"/>
      <x:c r="U599" s="75"/>
      <x:c r="V599" s="75"/>
      <x:c r="W599" s="75"/>
      <x:c r="X599" s="75"/>
      <x:c r="Y599" s="75"/>
      <x:c r="Z599" s="75"/>
    </x:row>
    <x:row r="600">
      <x:c r="A600" s="75"/>
      <x:c r="B600" s="75"/>
      <x:c r="C600" s="75"/>
      <x:c r="D600" s="75"/>
      <x:c r="E600" s="75"/>
      <x:c r="F600" s="75"/>
      <x:c r="G600" s="75"/>
      <x:c r="H600" s="75"/>
      <x:c r="I600" s="75"/>
      <x:c r="J600" s="75"/>
      <x:c r="K600" s="75"/>
      <x:c r="L600" s="75"/>
      <x:c r="M600" s="75"/>
      <x:c r="N600" s="75"/>
      <x:c r="O600" s="75"/>
      <x:c r="P600" s="75"/>
      <x:c r="Q600" s="75"/>
      <x:c r="R600" s="75"/>
      <x:c r="S600" s="75"/>
      <x:c r="T600" s="75"/>
      <x:c r="U600" s="75"/>
      <x:c r="V600" s="75"/>
      <x:c r="W600" s="75"/>
      <x:c r="X600" s="75"/>
      <x:c r="Y600" s="75"/>
      <x:c r="Z600" s="75"/>
    </x:row>
  </x:sheetData>
  <x:mergeCells>
    <x:mergeCell ref="A1:H1"/>
    <x:mergeCell ref="A21:H21"/>
    <x:mergeCell ref="A36:H36"/>
    <x:mergeCell ref="A37:H40"/>
  </x:mergeCells>
  <x:conditionalFormatting sqref="D4:D19">
    <x:cfRule type="expression" dxfId="4" priority="1">
      <x:formula>D4="PASS"</x:formula>
    </x:cfRule>
  </x:conditionalFormatting>
  <x:conditionalFormatting sqref="E23:E34">
    <x:cfRule type="expression" dxfId="5" priority="2">
      <x:formula>E23="YES"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85" hidden="0" customWidth="1"/>
  </x:cols>
  <x:sheetData>
    <x:row r="1">
      <x:c r="A1" s="38" t="str">
        <x:v>Source_ID</x:v>
      </x:c>
      <x:c r="B1" s="38" t="str">
        <x:v>原始记录（未校对）</x:v>
      </x:c>
      <x:c r="C1" s="75"/>
      <x:c r="D1" s="75"/>
      <x:c r="E1" s="75"/>
      <x:c r="F1" s="75"/>
      <x:c r="G1" s="75"/>
      <x:c r="H1" s="75"/>
      <x:c r="I1" s="75"/>
      <x:c r="J1" s="75"/>
      <x:c r="K1" s="75"/>
      <x:c r="L1" s="75"/>
      <x:c r="M1" s="75"/>
      <x:c r="N1" s="75"/>
      <x:c r="O1" s="75"/>
      <x:c r="P1" s="75"/>
      <x:c r="Q1" s="75"/>
      <x:c r="R1" s="75"/>
      <x:c r="S1" s="75"/>
      <x:c r="T1" s="75"/>
      <x:c r="U1" s="75"/>
      <x:c r="V1" s="75"/>
      <x:c r="W1" s="75"/>
      <x:c r="X1" s="75"/>
      <x:c r="Y1" s="75"/>
      <x:c r="Z1" s="75"/>
    </x:row>
    <x:row r="2">
      <x:c r="A2" s="32" t="n">
        <x:v>1</x:v>
      </x:c>
      <x:c r="B2" s="32" t="str">
        <x:v>蒋鑫 | 采购管理部 | Excel | 2024年2月11 | 合格 | 得分：94分</x:v>
      </x:c>
      <x:c r="C2" s="75"/>
      <x:c r="D2" s="75"/>
      <x:c r="E2" s="75"/>
      <x:c r="F2" s="75"/>
      <x:c r="G2" s="75"/>
      <x:c r="H2" s="75"/>
      <x:c r="I2" s="75"/>
      <x:c r="J2" s="75"/>
      <x:c r="K2" s="75"/>
      <x:c r="L2" s="75"/>
      <x:c r="M2" s="75"/>
      <x:c r="N2" s="75"/>
      <x:c r="O2" s="75"/>
      <x:c r="P2" s="75"/>
      <x:c r="Q2" s="75"/>
      <x:c r="R2" s="75"/>
      <x:c r="S2" s="75"/>
      <x:c r="T2" s="75"/>
      <x:c r="U2" s="75"/>
      <x:c r="V2" s="75"/>
      <x:c r="W2" s="75"/>
      <x:c r="X2" s="75"/>
      <x:c r="Y2" s="75"/>
      <x:c r="Z2" s="75"/>
    </x:row>
    <x:row r="3">
      <x:c r="A3" s="32" t="n">
        <x:v>2</x:v>
      </x:c>
      <x:c r="B3" s="32" t="str">
        <x:v>李凯  法务部 数据分析基础培训 2024/12 考核通过 scored 71</x:v>
      </x:c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  <x:c r="O3" s="75"/>
      <x:c r="P3" s="75"/>
      <x:c r="Q3" s="75"/>
      <x:c r="R3" s="75"/>
      <x:c r="S3" s="75"/>
      <x:c r="T3" s="75"/>
      <x:c r="U3" s="75"/>
      <x:c r="V3" s="75"/>
      <x:c r="W3" s="75"/>
      <x:c r="X3" s="75"/>
      <x:c r="Y3" s="75"/>
      <x:c r="Z3" s="75"/>
    </x:row>
    <x:row r="4">
      <x:c r="A4" s="32" t="n">
        <x:v>3</x:v>
      </x:c>
      <x:c r="B4" s="32" t="str">
        <x:v>于燕  技术部  数据分析基础  待补录  未通过  48（分）</x:v>
      </x:c>
      <x:c r="C4" s="75"/>
      <x:c r="D4" s="75"/>
      <x:c r="E4" s="75"/>
      <x:c r="F4" s="75"/>
      <x:c r="G4" s="75"/>
      <x:c r="H4" s="75"/>
      <x:c r="I4" s="75"/>
      <x:c r="J4" s="75"/>
      <x:c r="K4" s="75"/>
      <x:c r="L4" s="75"/>
      <x:c r="M4" s="75"/>
      <x:c r="N4" s="75"/>
      <x:c r="O4" s="75"/>
      <x:c r="P4" s="75"/>
      <x:c r="Q4" s="75"/>
      <x:c r="R4" s="75"/>
      <x:c r="S4" s="75"/>
      <x:c r="T4" s="75"/>
      <x:c r="U4" s="75"/>
      <x:c r="V4" s="75"/>
      <x:c r="W4" s="75"/>
      <x:c r="X4" s="75"/>
      <x:c r="Y4" s="75"/>
      <x:c r="Z4" s="75"/>
    </x:row>
    <x:row r="5">
      <x:c r="A5" s="32" t="n">
        <x:v>4</x:v>
      </x:c>
      <x:c r="B5" s="32" t="str">
        <x:v>郭晨，财务部门，财务基础知识，——，考核通过，得分88</x:v>
      </x:c>
      <x:c r="C5" s="75"/>
      <x:c r="D5" s="75"/>
      <x:c r="E5" s="75"/>
      <x:c r="F5" s="75"/>
      <x:c r="G5" s="75"/>
      <x:c r="H5" s="75"/>
      <x:c r="I5" s="75"/>
      <x:c r="J5" s="75"/>
      <x:c r="K5" s="75"/>
      <x:c r="L5" s="75"/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  <x:c r="Y5" s="75"/>
      <x:c r="Z5" s="75"/>
    </x:row>
    <x:row r="6">
      <x:c r="A6" s="32" t="n">
        <x:v>5</x:v>
      </x:c>
      <x:c r="B6" s="32" t="str">
        <x:v>何超 | 供应链部 | excel数据处理 | 2024.7.22 | 合格 | 成绩缺失</x:v>
      </x:c>
      <x:c r="C6" s="75"/>
      <x:c r="D6" s="75"/>
      <x:c r="E6" s="75"/>
      <x:c r="F6" s="75"/>
      <x:c r="G6" s="75"/>
      <x:c r="H6" s="75"/>
      <x:c r="I6" s="75"/>
      <x:c r="J6" s="75"/>
      <x:c r="K6" s="75"/>
      <x:c r="L6" s="75"/>
      <x:c r="M6" s="75"/>
      <x:c r="N6" s="75"/>
      <x:c r="O6" s="75"/>
      <x:c r="P6" s="75"/>
      <x:c r="Q6" s="75"/>
      <x:c r="R6" s="75"/>
      <x:c r="S6" s="75"/>
      <x:c r="T6" s="75"/>
      <x:c r="U6" s="75"/>
      <x:c r="V6" s="75"/>
      <x:c r="W6" s="75"/>
      <x:c r="X6" s="75"/>
      <x:c r="Y6" s="75"/>
      <x:c r="Z6" s="75"/>
    </x:row>
    <x:row r="7">
      <x:c r="A7" s="32" t="n">
        <x:v>6</x:v>
      </x:c>
      <x:c r="B7" s="32" t="str">
        <x:v>叶龙，运营中心，数据分析基础，待补录，scored 72，√</x:v>
      </x:c>
      <x:c r="C7" s="75"/>
      <x:c r="D7" s="75"/>
      <x:c r="E7" s="75"/>
      <x:c r="F7" s="75"/>
      <x:c r="G7" s="75"/>
      <x:c r="H7" s="75"/>
      <x:c r="I7" s="75"/>
      <x:c r="J7" s="75"/>
      <x:c r="K7" s="75"/>
      <x:c r="L7" s="75"/>
      <x:c r="M7" s="75"/>
      <x:c r="N7" s="75"/>
      <x:c r="O7" s="75"/>
      <x:c r="P7" s="75"/>
      <x:c r="Q7" s="75"/>
      <x:c r="R7" s="75"/>
      <x:c r="S7" s="75"/>
      <x:c r="T7" s="75"/>
      <x:c r="U7" s="75"/>
      <x:c r="V7" s="75"/>
      <x:c r="W7" s="75"/>
      <x:c r="X7" s="75"/>
      <x:c r="Y7" s="75"/>
      <x:c r="Z7" s="75"/>
    </x:row>
    <x:row r="8">
      <x:c r="A8" s="32" t="n">
        <x:v>7</x:v>
      </x:c>
      <x:c r="B8" s="32" t="str">
        <x:v>卢帆 | 采购 | Excel | 9月 | 考核未通过 | 得分：47分</x:v>
      </x:c>
      <x:c r="C8" s="75"/>
      <x:c r="D8" s="75"/>
      <x:c r="E8" s="75"/>
      <x:c r="F8" s="75"/>
      <x:c r="G8" s="75"/>
      <x:c r="H8" s="75"/>
      <x:c r="I8" s="75"/>
      <x:c r="J8" s="75"/>
      <x:c r="K8" s="75"/>
      <x:c r="L8" s="75"/>
      <x:c r="M8" s="75"/>
      <x:c r="N8" s="75"/>
      <x:c r="O8" s="75"/>
      <x:c r="P8" s="75"/>
      <x:c r="Q8" s="75"/>
      <x:c r="R8" s="75"/>
      <x:c r="S8" s="75"/>
      <x:c r="T8" s="75"/>
      <x:c r="U8" s="75"/>
      <x:c r="V8" s="75"/>
      <x:c r="W8" s="75"/>
      <x:c r="X8" s="75"/>
      <x:c r="Y8" s="75"/>
      <x:c r="Z8" s="75"/>
    </x:row>
    <x:row r="9">
      <x:c r="A9" s="32" t="n">
        <x:v>8</x:v>
      </x:c>
      <x:c r="B9" s="32" t="str">
        <x:v>蒋伟，运营管理部，PPT商务汇报培训，7月26号，通过，无成绩记录</x:v>
      </x:c>
      <x:c r="C9" s="75"/>
      <x:c r="D9" s="75"/>
      <x:c r="E9" s="75"/>
      <x:c r="F9" s="75"/>
      <x:c r="G9" s="75"/>
      <x:c r="H9" s="75"/>
      <x:c r="I9" s="75"/>
      <x:c r="J9" s="75"/>
      <x:c r="K9" s="75"/>
      <x:c r="L9" s="75"/>
      <x:c r="M9" s="75"/>
      <x:c r="N9" s="75"/>
      <x:c r="O9" s="75"/>
      <x:c r="P9" s="75"/>
      <x:c r="Q9" s="75"/>
      <x:c r="R9" s="75"/>
      <x:c r="S9" s="75"/>
      <x:c r="T9" s="75"/>
      <x:c r="U9" s="75"/>
      <x:c r="V9" s="75"/>
      <x:c r="W9" s="75"/>
      <x:c r="X9" s="75"/>
      <x:c r="Y9" s="75"/>
      <x:c r="Z9" s="75"/>
    </x:row>
    <x:row r="10">
      <x:c r="A10" s="32" t="n">
        <x:v>9</x:v>
      </x:c>
      <x:c r="B10" s="32" t="str">
        <x:v>叶燕 | 采购部 | ML进阶 | 7月7号 | 考核通过 | 成绩:69</x:v>
      </x:c>
      <x:c r="C10" s="75"/>
      <x:c r="D10" s="75"/>
      <x:c r="E10" s="75"/>
      <x:c r="F10" s="75"/>
      <x:c r="G10" s="75"/>
      <x:c r="H10" s="75"/>
      <x:c r="I10" s="75"/>
      <x:c r="J10" s="75"/>
      <x:c r="K10" s="75"/>
      <x:c r="L10" s="75"/>
      <x:c r="M10" s="75"/>
      <x:c r="N10" s="75"/>
      <x:c r="O10" s="75"/>
      <x:c r="P10" s="75"/>
      <x:c r="Q10" s="75"/>
      <x:c r="R10" s="75"/>
      <x:c r="S10" s="75"/>
      <x:c r="T10" s="75"/>
      <x:c r="U10" s="75"/>
      <x:c r="V10" s="75"/>
      <x:c r="W10" s="75"/>
      <x:c r="X10" s="75"/>
      <x:c r="Y10" s="75"/>
      <x:c r="Z10" s="75"/>
    </x:row>
    <x:row r="11">
      <x:c r="A11" s="32" t="n">
        <x:v>10</x:v>
      </x:c>
      <x:c r="B11" s="32" t="str">
        <x:v>苏帆，法务，信息安全，12月，通过，</x:v>
      </x:c>
      <x:c r="C11" s="75"/>
      <x:c r="D11" s="75"/>
      <x:c r="E11" s="75"/>
      <x:c r="F11" s="75"/>
      <x:c r="G11" s="75"/>
      <x:c r="H11" s="75"/>
      <x:c r="I11" s="75"/>
      <x:c r="J11" s="75"/>
      <x:c r="K11" s="75"/>
      <x:c r="L11" s="75"/>
      <x:c r="M11" s="75"/>
      <x:c r="N11" s="75"/>
      <x:c r="O11" s="75"/>
      <x:c r="P11" s="75"/>
      <x:c r="Q11" s="75"/>
      <x:c r="R11" s="75"/>
      <x:c r="S11" s="75"/>
      <x:c r="T11" s="75"/>
      <x:c r="U11" s="75"/>
      <x:c r="V11" s="75"/>
      <x:c r="W11" s="75"/>
      <x:c r="X11" s="75"/>
      <x:c r="Y11" s="75"/>
      <x:c r="Z11" s="75"/>
    </x:row>
    <x:row r="12">
      <x:c r="A12" s="32" t="n">
        <x:v>11</x:v>
      </x:c>
      <x:c r="B12" s="32" t="str">
        <x:v>宋震，技术部，Excel表格处理，2024年1月，得分：83分，合格</x:v>
      </x:c>
      <x:c r="C12" s="75"/>
      <x:c r="D12" s="75"/>
      <x:c r="E12" s="75"/>
      <x:c r="F12" s="75"/>
      <x:c r="G12" s="75"/>
      <x:c r="H12" s="75"/>
      <x:c r="I12" s="75"/>
      <x:c r="J12" s="75"/>
      <x:c r="K12" s="75"/>
      <x:c r="L12" s="75"/>
      <x:c r="M12" s="75"/>
      <x:c r="N12" s="75"/>
      <x:c r="O12" s="75"/>
      <x:c r="P12" s="75"/>
      <x:c r="Q12" s="75"/>
      <x:c r="R12" s="75"/>
      <x:c r="S12" s="75"/>
      <x:c r="T12" s="75"/>
      <x:c r="U12" s="75"/>
      <x:c r="V12" s="75"/>
      <x:c r="W12" s="75"/>
      <x:c r="X12" s="75"/>
      <x:c r="Y12" s="75"/>
      <x:c r="Z12" s="75"/>
    </x:row>
    <x:row r="13">
      <x:c r="A13" s="32" t="n">
        <x:v>12</x:v>
      </x:c>
      <x:c r="B13" s="32" t="str">
        <x:v>林军,市场,PPT商务汇报培训,,考核未通过,scored 59</x:v>
      </x:c>
      <x:c r="C13" s="75"/>
      <x:c r="D13" s="75"/>
      <x:c r="E13" s="75"/>
      <x:c r="F13" s="75"/>
      <x:c r="G13" s="75"/>
      <x:c r="H13" s="75"/>
      <x:c r="I13" s="75"/>
      <x:c r="J13" s="75"/>
      <x:c r="K13" s="75"/>
      <x:c r="L13" s="75"/>
      <x:c r="M13" s="75"/>
      <x:c r="N13" s="75"/>
      <x:c r="O13" s="75"/>
      <x:c r="P13" s="75"/>
      <x:c r="Q13" s="75"/>
      <x:c r="R13" s="75"/>
      <x:c r="S13" s="75"/>
      <x:c r="T13" s="75"/>
      <x:c r="U13" s="75"/>
      <x:c r="V13" s="75"/>
      <x:c r="W13" s="75"/>
      <x:c r="X13" s="75"/>
      <x:c r="Y13" s="75"/>
      <x:c r="Z13" s="75"/>
    </x:row>
    <x:row r="14">
      <x:c r="A14" s="32" t="n">
        <x:v>13</x:v>
      </x:c>
      <x:c r="B14" s="32" t="str">
        <x:v>冯颖，运营管理部，Excel数据处理培训，，√，无成绩记录</x:v>
      </x:c>
      <x:c r="C14" s="75"/>
      <x:c r="D14" s="75"/>
      <x:c r="E14" s="75"/>
      <x:c r="F14" s="75"/>
      <x:c r="G14" s="75"/>
      <x:c r="H14" s="75"/>
      <x:c r="I14" s="75"/>
      <x:c r="J14" s="75"/>
      <x:c r="K14" s="75"/>
      <x:c r="L14" s="75"/>
      <x:c r="M14" s="75"/>
      <x:c r="N14" s="75"/>
      <x:c r="O14" s="75"/>
      <x:c r="P14" s="75"/>
      <x:c r="Q14" s="75"/>
      <x:c r="R14" s="75"/>
      <x:c r="S14" s="75"/>
      <x:c r="T14" s="75"/>
      <x:c r="U14" s="75"/>
      <x:c r="V14" s="75"/>
      <x:c r="W14" s="75"/>
      <x:c r="X14" s="75"/>
      <x:c r="Y14" s="75"/>
      <x:c r="Z14" s="75"/>
    </x:row>
    <x:row r="15">
      <x:c r="A15" s="32" t="n">
        <x:v>14</x:v>
      </x:c>
      <x:c r="B15" s="32" t="str">
        <x:v>萧宇 | 研发 | 数据分析 | 2024-12-25 | √ | 成绩：98分</x:v>
      </x:c>
      <x:c r="C15" s="75"/>
      <x:c r="D15" s="75"/>
      <x:c r="E15" s="75"/>
      <x:c r="F15" s="75"/>
      <x:c r="G15" s="75"/>
      <x:c r="H15" s="75"/>
      <x:c r="I15" s="75"/>
      <x:c r="J15" s="75"/>
      <x:c r="K15" s="75"/>
      <x:c r="L15" s="75"/>
      <x:c r="M15" s="75"/>
      <x:c r="N15" s="75"/>
      <x:c r="O15" s="75"/>
      <x:c r="P15" s="75"/>
      <x:c r="Q15" s="75"/>
      <x:c r="R15" s="75"/>
      <x:c r="S15" s="75"/>
      <x:c r="T15" s="75"/>
      <x:c r="U15" s="75"/>
      <x:c r="V15" s="75"/>
      <x:c r="W15" s="75"/>
      <x:c r="X15" s="75"/>
      <x:c r="Y15" s="75"/>
      <x:c r="Z15" s="75"/>
    </x:row>
    <x:row r="16">
      <x:c r="A16" s="32" t="n">
        <x:v>15</x:v>
      </x:c>
      <x:c r="B16" s="32" t="str">
        <x:v>袁玲  研发部门 信息安全  达标 成绩：69分</x:v>
      </x:c>
      <x:c r="C16" s="75"/>
      <x:c r="D16" s="75"/>
      <x:c r="E16" s="75"/>
      <x:c r="F16" s="75"/>
      <x:c r="G16" s="75"/>
      <x:c r="H16" s="75"/>
      <x:c r="I16" s="75"/>
      <x:c r="J16" s="75"/>
      <x:c r="K16" s="75"/>
      <x:c r="L16" s="75"/>
      <x:c r="M16" s="75"/>
      <x:c r="N16" s="75"/>
      <x:c r="O16" s="75"/>
      <x:c r="P16" s="75"/>
      <x:c r="Q16" s="75"/>
      <x:c r="R16" s="75"/>
      <x:c r="S16" s="75"/>
      <x:c r="T16" s="75"/>
      <x:c r="U16" s="75"/>
      <x:c r="V16" s="75"/>
      <x:c r="W16" s="75"/>
      <x:c r="X16" s="75"/>
      <x:c r="Y16" s="75"/>
      <x:c r="Z16" s="75"/>
    </x:row>
    <x:row r="17">
      <x:c r="A17" s="32" t="n">
        <x:v>16</x:v>
      </x:c>
      <x:c r="B17" s="32" t="str">
        <x:v>胡帆，采购管理部，英语商务写作课，2024年第1季度，通过，待录入</x:v>
      </x:c>
      <x:c r="C17" s="75"/>
      <x:c r="D17" s="75"/>
      <x:c r="E17" s="75"/>
      <x:c r="F17" s="75"/>
      <x:c r="G17" s="75"/>
      <x:c r="H17" s="75"/>
      <x:c r="I17" s="75"/>
      <x:c r="J17" s="75"/>
      <x:c r="K17" s="75"/>
      <x:c r="L17" s="75"/>
      <x:c r="M17" s="75"/>
      <x:c r="N17" s="75"/>
      <x:c r="O17" s="75"/>
      <x:c r="P17" s="75"/>
      <x:c r="Q17" s="75"/>
      <x:c r="R17" s="75"/>
      <x:c r="S17" s="75"/>
      <x:c r="T17" s="75"/>
      <x:c r="U17" s="75"/>
      <x:c r="V17" s="75"/>
      <x:c r="W17" s="75"/>
      <x:c r="X17" s="75"/>
      <x:c r="Y17" s="75"/>
      <x:c r="Z17" s="75"/>
    </x:row>
    <x:row r="18">
      <x:c r="A18" s="32" t="n">
        <x:v>17</x:v>
      </x:c>
      <x:c r="B18" s="32" t="str">
        <x:v>何军，供应链，数据分析基础培训，，通过，成绩：61分</x:v>
      </x:c>
      <x:c r="C18" s="75"/>
      <x:c r="D18" s="75"/>
      <x:c r="E18" s="75"/>
      <x:c r="F18" s="75"/>
      <x:c r="G18" s="75"/>
      <x:c r="H18" s="75"/>
      <x:c r="I18" s="75"/>
      <x:c r="J18" s="75"/>
      <x:c r="K18" s="75"/>
      <x:c r="L18" s="75"/>
      <x:c r="M18" s="75"/>
      <x:c r="N18" s="75"/>
      <x:c r="O18" s="75"/>
      <x:c r="P18" s="75"/>
      <x:c r="Q18" s="75"/>
      <x:c r="R18" s="75"/>
      <x:c r="S18" s="75"/>
      <x:c r="T18" s="75"/>
      <x:c r="U18" s="75"/>
      <x:c r="V18" s="75"/>
      <x:c r="W18" s="75"/>
      <x:c r="X18" s="75"/>
      <x:c r="Y18" s="75"/>
      <x:c r="Z18" s="75"/>
    </x:row>
    <x:row r="19">
      <x:c r="A19" s="32" t="n">
        <x:v>18</x:v>
      </x:c>
      <x:c r="B19" s="32" t="str">
        <x:v>曾旭，运营管理部，ppt商务汇报，2024年12月26，成绩：72分，达标</x:v>
      </x:c>
      <x:c r="C19" s="75"/>
      <x:c r="D19" s="75"/>
      <x:c r="E19" s="75"/>
      <x:c r="F19" s="75"/>
      <x:c r="G19" s="75"/>
      <x:c r="H19" s="75"/>
      <x:c r="I19" s="75"/>
      <x:c r="J19" s="75"/>
      <x:c r="K19" s="75"/>
      <x:c r="L19" s="75"/>
      <x:c r="M19" s="75"/>
      <x:c r="N19" s="75"/>
      <x:c r="O19" s="75"/>
      <x:c r="P19" s="75"/>
      <x:c r="Q19" s="75"/>
      <x:c r="R19" s="75"/>
      <x:c r="S19" s="75"/>
      <x:c r="T19" s="75"/>
      <x:c r="U19" s="75"/>
      <x:c r="V19" s="75"/>
      <x:c r="W19" s="75"/>
      <x:c r="X19" s="75"/>
      <x:c r="Y19" s="75"/>
      <x:c r="Z19" s="75"/>
    </x:row>
    <x:row r="20">
      <x:c r="A20" s="32" t="n">
        <x:v>19</x:v>
      </x:c>
      <x:c r="B20" s="32" t="str">
        <x:v>萧涛，市场，英语商务，2024年11月，通过，97分</x:v>
      </x:c>
      <x:c r="C20" s="75"/>
      <x:c r="D20" s="75"/>
      <x:c r="E20" s="75"/>
      <x:c r="F20" s="75"/>
      <x:c r="G20" s="75"/>
      <x:c r="H20" s="75"/>
      <x:c r="I20" s="75"/>
      <x:c r="J20" s="75"/>
      <x:c r="K20" s="75"/>
      <x:c r="L20" s="75"/>
      <x:c r="M20" s="75"/>
      <x:c r="N20" s="75"/>
      <x:c r="O20" s="75"/>
      <x:c r="P20" s="75"/>
      <x:c r="Q20" s="75"/>
      <x:c r="R20" s="75"/>
      <x:c r="S20" s="75"/>
      <x:c r="T20" s="75"/>
      <x:c r="U20" s="75"/>
      <x:c r="V20" s="75"/>
      <x:c r="W20" s="75"/>
      <x:c r="X20" s="75"/>
      <x:c r="Y20" s="75"/>
      <x:c r="Z20" s="75"/>
    </x:row>
    <x:row r="21">
      <x:c r="A21" s="32" t="n">
        <x:v>20</x:v>
      </x:c>
      <x:c r="B21" s="32" t="str">
        <x:v>吕云 | 合规部 | 数据分析 | 2024年8月15日 | 缺席 | —</x:v>
      </x:c>
      <x:c r="C21" s="75"/>
      <x:c r="D21" s="75"/>
      <x:c r="E21" s="75"/>
      <x:c r="F21" s="75"/>
      <x:c r="G21" s="75"/>
      <x:c r="H21" s="75"/>
      <x:c r="I21" s="75"/>
      <x:c r="J21" s="75"/>
      <x:c r="K21" s="75"/>
      <x:c r="L21" s="75"/>
      <x:c r="M21" s="75"/>
      <x:c r="N21" s="75"/>
      <x:c r="O21" s="75"/>
      <x:c r="P21" s="75"/>
      <x:c r="Q21" s="75"/>
      <x:c r="R21" s="75"/>
      <x:c r="S21" s="75"/>
      <x:c r="T21" s="75"/>
      <x:c r="U21" s="75"/>
      <x:c r="V21" s="75"/>
      <x:c r="W21" s="75"/>
      <x:c r="X21" s="75"/>
      <x:c r="Y21" s="75"/>
      <x:c r="Z21" s="75"/>
    </x:row>
    <x:row r="22">
      <x:c r="A22" s="32" t="n">
        <x:v>21</x:v>
      </x:c>
      <x:c r="B22" s="32" t="str">
        <x:v>朱飞 | 运营管理部 | 英语商务写作课 | 待补录 | 不通过 | 成绩：30分</x:v>
      </x:c>
      <x:c r="C22" s="75"/>
      <x:c r="D22" s="75"/>
      <x:c r="E22" s="75"/>
      <x:c r="F22" s="75"/>
      <x:c r="G22" s="75"/>
      <x:c r="H22" s="75"/>
      <x:c r="I22" s="75"/>
      <x:c r="J22" s="75"/>
      <x:c r="K22" s="75"/>
      <x:c r="L22" s="75"/>
      <x:c r="M22" s="75"/>
      <x:c r="N22" s="75"/>
      <x:c r="O22" s="75"/>
      <x:c r="P22" s="75"/>
      <x:c r="Q22" s="75"/>
      <x:c r="R22" s="75"/>
      <x:c r="S22" s="75"/>
      <x:c r="T22" s="75"/>
      <x:c r="U22" s="75"/>
      <x:c r="V22" s="75"/>
      <x:c r="W22" s="75"/>
      <x:c r="X22" s="75"/>
      <x:c r="Y22" s="75"/>
      <x:c r="Z22" s="75"/>
    </x:row>
    <x:row r="23">
      <x:c r="A23" s="32" t="n">
        <x:v>22</x:v>
      </x:c>
      <x:c r="B23" s="32" t="str">
        <x:v>董浩，运营中心，机器学习（进阶），8月17号，PASS，得分：66分</x:v>
      </x:c>
      <x:c r="C23" s="75"/>
      <x:c r="D23" s="75"/>
      <x:c r="E23" s="75"/>
      <x:c r="F23" s="75"/>
      <x:c r="G23" s="75"/>
      <x:c r="H23" s="75"/>
      <x:c r="I23" s="75"/>
      <x:c r="J23" s="75"/>
      <x:c r="K23" s="75"/>
      <x:c r="L23" s="75"/>
      <x:c r="M23" s="75"/>
      <x:c r="N23" s="75"/>
      <x:c r="O23" s="75"/>
      <x:c r="P23" s="75"/>
      <x:c r="Q23" s="75"/>
      <x:c r="R23" s="75"/>
      <x:c r="S23" s="75"/>
      <x:c r="T23" s="75"/>
      <x:c r="U23" s="75"/>
      <x:c r="V23" s="75"/>
      <x:c r="W23" s="75"/>
      <x:c r="X23" s="75"/>
      <x:c r="Y23" s="75"/>
      <x:c r="Z23" s="75"/>
    </x:row>
    <x:row r="24">
      <x:c r="A24" s="32" t="n">
        <x:v>23</x:v>
      </x:c>
      <x:c r="B24" s="32" t="str">
        <x:v>何震 | 运营部 | 沟通技巧培训 | 2024年10月 | 考核通过 | 61（分）</x:v>
      </x:c>
      <x:c r="C24" s="75"/>
      <x:c r="D24" s="75"/>
      <x:c r="E24" s="75"/>
      <x:c r="F24" s="75"/>
      <x:c r="G24" s="75"/>
      <x:c r="H24" s="75"/>
      <x:c r="I24" s="75"/>
      <x:c r="J24" s="75"/>
      <x:c r="K24" s="75"/>
      <x:c r="L24" s="75"/>
      <x:c r="M24" s="75"/>
      <x:c r="N24" s="75"/>
      <x:c r="O24" s="75"/>
      <x:c r="P24" s="75"/>
      <x:c r="Q24" s="75"/>
      <x:c r="R24" s="75"/>
      <x:c r="S24" s="75"/>
      <x:c r="T24" s="75"/>
      <x:c r="U24" s="75"/>
      <x:c r="V24" s="75"/>
      <x:c r="W24" s="75"/>
      <x:c r="X24" s="75"/>
      <x:c r="Y24" s="75"/>
      <x:c r="Z24" s="75"/>
    </x:row>
    <x:row r="25">
      <x:c r="A25" s="32" t="n">
        <x:v>24</x:v>
      </x:c>
      <x:c r="B25" s="32" t="str">
        <x:v>韩俊，技术部，机器学习进阶课，2024年第4季度，考核通过，70分</x:v>
      </x:c>
      <x:c r="C25" s="75"/>
      <x:c r="D25" s="75"/>
      <x:c r="E25" s="75"/>
      <x:c r="F25" s="75"/>
      <x:c r="G25" s="75"/>
      <x:c r="H25" s="75"/>
      <x:c r="I25" s="75"/>
      <x:c r="J25" s="75"/>
      <x:c r="K25" s="75"/>
      <x:c r="L25" s="75"/>
      <x:c r="M25" s="75"/>
      <x:c r="N25" s="75"/>
      <x:c r="O25" s="75"/>
      <x:c r="P25" s="75"/>
      <x:c r="Q25" s="75"/>
      <x:c r="R25" s="75"/>
      <x:c r="S25" s="75"/>
      <x:c r="T25" s="75"/>
      <x:c r="U25" s="75"/>
      <x:c r="V25" s="75"/>
      <x:c r="W25" s="75"/>
      <x:c r="X25" s="75"/>
      <x:c r="Y25" s="75"/>
      <x:c r="Z25" s="75"/>
    </x:row>
    <x:row r="26">
      <x:c r="A26" s="32" t="n">
        <x:v>25</x:v>
      </x:c>
      <x:c r="B26" s="32" t="str">
        <x:v>刘明，HR部门，商务英语写作，2024.6，通过，100分</x:v>
      </x:c>
      <x:c r="C26" s="75"/>
      <x:c r="D26" s="75"/>
      <x:c r="E26" s="75"/>
      <x:c r="F26" s="75"/>
      <x:c r="G26" s="75"/>
      <x:c r="H26" s="75"/>
      <x:c r="I26" s="75"/>
      <x:c r="J26" s="75"/>
      <x:c r="K26" s="75"/>
      <x:c r="L26" s="75"/>
      <x:c r="M26" s="75"/>
      <x:c r="N26" s="75"/>
      <x:c r="O26" s="75"/>
      <x:c r="P26" s="75"/>
      <x:c r="Q26" s="75"/>
      <x:c r="R26" s="75"/>
      <x:c r="S26" s="75"/>
      <x:c r="T26" s="75"/>
      <x:c r="U26" s="75"/>
      <x:c r="V26" s="75"/>
      <x:c r="W26" s="75"/>
      <x:c r="X26" s="75"/>
      <x:c r="Y26" s="75"/>
      <x:c r="Z26" s="75"/>
    </x:row>
    <x:row r="27">
      <x:c r="A27" s="32" t="n">
        <x:v>26</x:v>
      </x:c>
      <x:c r="B27" s="32" t="str">
        <x:v>余莉  采购  数据分析基础培训  待补录  未通过  成绩：32分</x:v>
      </x:c>
      <x:c r="C27" s="75"/>
      <x:c r="D27" s="75"/>
      <x:c r="E27" s="75"/>
      <x:c r="F27" s="75"/>
      <x:c r="G27" s="75"/>
      <x:c r="H27" s="75"/>
      <x:c r="I27" s="75"/>
      <x:c r="J27" s="75"/>
      <x:c r="K27" s="75"/>
      <x:c r="L27" s="75"/>
      <x:c r="M27" s="75"/>
      <x:c r="N27" s="75"/>
      <x:c r="O27" s="75"/>
      <x:c r="P27" s="75"/>
      <x:c r="Q27" s="75"/>
      <x:c r="R27" s="75"/>
      <x:c r="S27" s="75"/>
      <x:c r="T27" s="75"/>
      <x:c r="U27" s="75"/>
      <x:c r="V27" s="75"/>
      <x:c r="W27" s="75"/>
      <x:c r="X27" s="75"/>
      <x:c r="Y27" s="75"/>
      <x:c r="Z27" s="75"/>
    </x:row>
    <x:row r="28">
      <x:c r="A28" s="32" t="n">
        <x:v>27</x:v>
      </x:c>
      <x:c r="B28" s="32" t="str">
        <x:v>余强，财务中心，机器学习进阶培训，2024年第4季度，达标，88</x:v>
      </x:c>
      <x:c r="C28" s="75"/>
      <x:c r="D28" s="75"/>
      <x:c r="E28" s="75"/>
      <x:c r="F28" s="75"/>
      <x:c r="G28" s="75"/>
      <x:c r="H28" s="75"/>
      <x:c r="I28" s="75"/>
      <x:c r="J28" s="75"/>
      <x:c r="K28" s="75"/>
      <x:c r="L28" s="75"/>
      <x:c r="M28" s="75"/>
      <x:c r="N28" s="75"/>
      <x:c r="O28" s="75"/>
      <x:c r="P28" s="75"/>
      <x:c r="Q28" s="75"/>
      <x:c r="R28" s="75"/>
      <x:c r="S28" s="75"/>
      <x:c r="T28" s="75"/>
      <x:c r="U28" s="75"/>
      <x:c r="V28" s="75"/>
      <x:c r="W28" s="75"/>
      <x:c r="X28" s="75"/>
      <x:c r="Y28" s="75"/>
      <x:c r="Z28" s="75"/>
    </x:row>
    <x:row r="29">
      <x:c r="A29" s="32" t="n">
        <x:v>28</x:v>
      </x:c>
      <x:c r="B29" s="32" t="str">
        <x:v>彭宇 | 营销部 | Python基础培训 | 2024.2 | 考核通过 | 98（分）</x:v>
      </x:c>
      <x:c r="C29" s="75"/>
      <x:c r="D29" s="75"/>
      <x:c r="E29" s="75"/>
      <x:c r="F29" s="75"/>
      <x:c r="G29" s="75"/>
      <x:c r="H29" s="75"/>
      <x:c r="I29" s="75"/>
      <x:c r="J29" s="75"/>
      <x:c r="K29" s="75"/>
      <x:c r="L29" s="75"/>
      <x:c r="M29" s="75"/>
      <x:c r="N29" s="75"/>
      <x:c r="O29" s="75"/>
      <x:c r="P29" s="75"/>
      <x:c r="Q29" s="75"/>
      <x:c r="R29" s="75"/>
      <x:c r="S29" s="75"/>
      <x:c r="T29" s="75"/>
      <x:c r="U29" s="75"/>
      <x:c r="V29" s="75"/>
      <x:c r="W29" s="75"/>
      <x:c r="X29" s="75"/>
      <x:c r="Y29" s="75"/>
      <x:c r="Z29" s="75"/>
    </x:row>
    <x:row r="30">
      <x:c r="A30" s="32" t="n">
        <x:v>29</x:v>
      </x:c>
      <x:c r="B30" s="32" t="str">
        <x:v>孙洋 | 销售市场部 | python基础 | 2024-08-22 | PASS | scored 77</x:v>
      </x:c>
      <x:c r="C30" s="75"/>
      <x:c r="D30" s="75"/>
      <x:c r="E30" s="75"/>
      <x:c r="F30" s="75"/>
      <x:c r="G30" s="75"/>
      <x:c r="H30" s="75"/>
      <x:c r="I30" s="75"/>
      <x:c r="J30" s="75"/>
      <x:c r="K30" s="75"/>
      <x:c r="L30" s="75"/>
      <x:c r="M30" s="75"/>
      <x:c r="N30" s="75"/>
      <x:c r="O30" s="75"/>
      <x:c r="P30" s="75"/>
      <x:c r="Q30" s="75"/>
      <x:c r="R30" s="75"/>
      <x:c r="S30" s="75"/>
      <x:c r="T30" s="75"/>
      <x:c r="U30" s="75"/>
      <x:c r="V30" s="75"/>
      <x:c r="W30" s="75"/>
      <x:c r="X30" s="75"/>
      <x:c r="Y30" s="75"/>
      <x:c r="Z30" s="75"/>
    </x:row>
    <x:row r="31">
      <x:c r="A31" s="32" t="n">
        <x:v>30</x:v>
      </x:c>
      <x:c r="B31" s="32" t="str">
        <x:v>李震 人力资源部 Python基础班  考核通过 成绩缺失</x:v>
      </x:c>
      <x:c r="C31" s="75"/>
      <x:c r="D31" s="75"/>
      <x:c r="E31" s="75"/>
      <x:c r="F31" s="75"/>
      <x:c r="G31" s="75"/>
      <x:c r="H31" s="75"/>
      <x:c r="I31" s="75"/>
      <x:c r="J31" s="75"/>
      <x:c r="K31" s="75"/>
      <x:c r="L31" s="75"/>
      <x:c r="M31" s="75"/>
      <x:c r="N31" s="75"/>
      <x:c r="O31" s="75"/>
      <x:c r="P31" s="75"/>
      <x:c r="Q31" s="75"/>
      <x:c r="R31" s="75"/>
      <x:c r="S31" s="75"/>
      <x:c r="T31" s="75"/>
      <x:c r="U31" s="75"/>
      <x:c r="V31" s="75"/>
      <x:c r="W31" s="75"/>
      <x:c r="X31" s="75"/>
      <x:c r="Y31" s="75"/>
      <x:c r="Z31" s="75"/>
    </x:row>
    <x:row r="32">
      <x:c r="A32" s="32" t="n">
        <x:v>31</x:v>
      </x:c>
      <x:c r="B32" s="32" t="str">
        <x:v>王健 | 运营管理部 | 职场沟通技巧 | 12月 | PASS | 缺失</x:v>
      </x:c>
      <x:c r="C32" s="75"/>
      <x:c r="D32" s="75"/>
      <x:c r="E32" s="75"/>
      <x:c r="F32" s="75"/>
      <x:c r="G32" s="75"/>
      <x:c r="H32" s="75"/>
      <x:c r="I32" s="75"/>
      <x:c r="J32" s="75"/>
      <x:c r="K32" s="75"/>
      <x:c r="L32" s="75"/>
      <x:c r="M32" s="75"/>
      <x:c r="N32" s="75"/>
      <x:c r="O32" s="75"/>
      <x:c r="P32" s="75"/>
      <x:c r="Q32" s="75"/>
      <x:c r="R32" s="75"/>
      <x:c r="S32" s="75"/>
      <x:c r="T32" s="75"/>
      <x:c r="U32" s="75"/>
      <x:c r="V32" s="75"/>
      <x:c r="W32" s="75"/>
      <x:c r="X32" s="75"/>
      <x:c r="Y32" s="75"/>
      <x:c r="Z32" s="75"/>
    </x:row>
    <x:row r="33">
      <x:c r="A33" s="32" t="n">
        <x:v>32</x:v>
      </x:c>
      <x:c r="B33" s="32" t="str">
        <x:v>潘静，销售市场部，财务入门，2024-06-03，scored 71，√</x:v>
      </x:c>
      <x:c r="C33" s="75"/>
      <x:c r="D33" s="75"/>
      <x:c r="E33" s="75"/>
      <x:c r="F33" s="75"/>
      <x:c r="G33" s="75"/>
      <x:c r="H33" s="75"/>
      <x:c r="I33" s="75"/>
      <x:c r="J33" s="75"/>
      <x:c r="K33" s="75"/>
      <x:c r="L33" s="75"/>
      <x:c r="M33" s="75"/>
      <x:c r="N33" s="75"/>
      <x:c r="O33" s="75"/>
      <x:c r="P33" s="75"/>
      <x:c r="Q33" s="75"/>
      <x:c r="R33" s="75"/>
      <x:c r="S33" s="75"/>
      <x:c r="T33" s="75"/>
      <x:c r="U33" s="75"/>
      <x:c r="V33" s="75"/>
      <x:c r="W33" s="75"/>
      <x:c r="X33" s="75"/>
      <x:c r="Y33" s="75"/>
      <x:c r="Z33" s="75"/>
    </x:row>
    <x:row r="34">
      <x:c r="A34" s="32" t="n">
        <x:v>33</x:v>
      </x:c>
      <x:c r="B34" s="32" t="str">
        <x:v>徐勇  运营管理部  PPT汇报  ——  达标  得分：76分</x:v>
      </x:c>
      <x:c r="C34" s="75"/>
      <x:c r="D34" s="75"/>
      <x:c r="E34" s="75"/>
      <x:c r="F34" s="75"/>
      <x:c r="G34" s="75"/>
      <x:c r="H34" s="75"/>
      <x:c r="I34" s="75"/>
      <x:c r="J34" s="75"/>
      <x:c r="K34" s="75"/>
      <x:c r="L34" s="75"/>
      <x:c r="M34" s="75"/>
      <x:c r="N34" s="75"/>
      <x:c r="O34" s="75"/>
      <x:c r="P34" s="75"/>
      <x:c r="Q34" s="75"/>
      <x:c r="R34" s="75"/>
      <x:c r="S34" s="75"/>
      <x:c r="T34" s="75"/>
      <x:c r="U34" s="75"/>
      <x:c r="V34" s="75"/>
      <x:c r="W34" s="75"/>
      <x:c r="X34" s="75"/>
      <x:c r="Y34" s="75"/>
      <x:c r="Z34" s="75"/>
    </x:row>
    <x:row r="35">
      <x:c r="A35" s="32" t="n">
        <x:v>34</x:v>
      </x:c>
      <x:c r="B35" s="32" t="str">
        <x:v>蒋娜，法务，商务PPT，2024/3，55，未达标</x:v>
      </x:c>
      <x:c r="C35" s="75"/>
      <x:c r="D35" s="75"/>
      <x:c r="E35" s="75"/>
      <x:c r="F35" s="75"/>
      <x:c r="G35" s="75"/>
      <x:c r="H35" s="75"/>
      <x:c r="I35" s="75"/>
      <x:c r="J35" s="75"/>
      <x:c r="K35" s="75"/>
      <x:c r="L35" s="75"/>
      <x:c r="M35" s="75"/>
      <x:c r="N35" s="75"/>
      <x:c r="O35" s="75"/>
      <x:c r="P35" s="75"/>
      <x:c r="Q35" s="75"/>
      <x:c r="R35" s="75"/>
      <x:c r="S35" s="75"/>
      <x:c r="T35" s="75"/>
      <x:c r="U35" s="75"/>
      <x:c r="V35" s="75"/>
      <x:c r="W35" s="75"/>
      <x:c r="X35" s="75"/>
      <x:c r="Y35" s="75"/>
      <x:c r="Z35" s="75"/>
    </x:row>
    <x:row r="36">
      <x:c r="A36" s="32" t="n">
        <x:v>35</x:v>
      </x:c>
      <x:c r="B36" s="32" t="str">
        <x:v>丁超，运营中心，商务英语写作，2024/8/11，得分：73分，合格</x:v>
      </x:c>
      <x:c r="C36" s="75"/>
      <x:c r="D36" s="75"/>
      <x:c r="E36" s="75"/>
      <x:c r="F36" s="75"/>
      <x:c r="G36" s="75"/>
      <x:c r="H36" s="75"/>
      <x:c r="I36" s="75"/>
      <x:c r="J36" s="75"/>
      <x:c r="K36" s="75"/>
      <x:c r="L36" s="75"/>
      <x:c r="M36" s="75"/>
      <x:c r="N36" s="75"/>
      <x:c r="O36" s="75"/>
      <x:c r="P36" s="75"/>
      <x:c r="Q36" s="75"/>
      <x:c r="R36" s="75"/>
      <x:c r="S36" s="75"/>
      <x:c r="T36" s="75"/>
      <x:c r="U36" s="75"/>
      <x:c r="V36" s="75"/>
      <x:c r="W36" s="75"/>
      <x:c r="X36" s="75"/>
      <x:c r="Y36" s="75"/>
      <x:c r="Z36" s="75"/>
    </x:row>
    <x:row r="37">
      <x:c r="A37" s="32" t="n">
        <x:v>36</x:v>
      </x:c>
      <x:c r="B37" s="32" t="str">
        <x:v>王帆  运营中心 商务汇报PPT 2024.11 考核通过 60</x:v>
      </x:c>
      <x:c r="C37" s="75"/>
      <x:c r="D37" s="75"/>
      <x:c r="E37" s="75"/>
      <x:c r="F37" s="75"/>
      <x:c r="G37" s="75"/>
      <x:c r="H37" s="75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  <x:c r="S37" s="75"/>
      <x:c r="T37" s="75"/>
      <x:c r="U37" s="75"/>
      <x:c r="V37" s="75"/>
      <x:c r="W37" s="75"/>
      <x:c r="X37" s="75"/>
      <x:c r="Y37" s="75"/>
      <x:c r="Z37" s="75"/>
    </x:row>
    <x:row r="38">
      <x:c r="A38" s="32" t="n">
        <x:v>37</x:v>
      </x:c>
      <x:c r="B38" s="32" t="str">
        <x:v>蒋云，财务，Python基础班，2024/2/3，得分：56分，×</x:v>
      </x:c>
      <x:c r="C38" s="75"/>
      <x:c r="D38" s="75"/>
      <x:c r="E38" s="75"/>
      <x:c r="F38" s="75"/>
      <x:c r="G38" s="75"/>
      <x:c r="H38" s="75"/>
      <x:c r="I38" s="75"/>
      <x:c r="J38" s="75"/>
      <x:c r="K38" s="75"/>
      <x:c r="L38" s="75"/>
      <x:c r="M38" s="75"/>
      <x:c r="N38" s="75"/>
      <x:c r="O38" s="75"/>
      <x:c r="P38" s="75"/>
      <x:c r="Q38" s="75"/>
      <x:c r="R38" s="75"/>
      <x:c r="S38" s="75"/>
      <x:c r="T38" s="75"/>
      <x:c r="U38" s="75"/>
      <x:c r="V38" s="75"/>
      <x:c r="W38" s="75"/>
      <x:c r="X38" s="75"/>
      <x:c r="Y38" s="75"/>
      <x:c r="Z38" s="75"/>
    </x:row>
    <x:row r="39">
      <x:c r="A39" s="32" t="n">
        <x:v>38</x:v>
      </x:c>
      <x:c r="B39" s="32" t="str">
        <x:v>宋龙，技术研发部，Excel表格处理，2024年第3季度，61分，已通过</x:v>
      </x:c>
      <x:c r="C39" s="75"/>
      <x:c r="D39" s="75"/>
      <x:c r="E39" s="75"/>
      <x:c r="F39" s="75"/>
      <x:c r="G39" s="75"/>
      <x:c r="H39" s="75"/>
      <x:c r="I39" s="75"/>
      <x:c r="J39" s="75"/>
      <x:c r="K39" s="75"/>
      <x:c r="L39" s="75"/>
      <x:c r="M39" s="75"/>
      <x:c r="N39" s="75"/>
      <x:c r="O39" s="75"/>
      <x:c r="P39" s="75"/>
      <x:c r="Q39" s="75"/>
      <x:c r="R39" s="75"/>
      <x:c r="S39" s="75"/>
      <x:c r="T39" s="75"/>
      <x:c r="U39" s="75"/>
      <x:c r="V39" s="75"/>
      <x:c r="W39" s="75"/>
      <x:c r="X39" s="75"/>
      <x:c r="Y39" s="75"/>
      <x:c r="Z39" s="75"/>
    </x:row>
    <x:row r="40">
      <x:c r="A40" s="32" t="n">
        <x:v>39</x:v>
      </x:c>
      <x:c r="B40" s="32" t="str">
        <x:v>邓颖  研发部  基础财务  2024-01-03  未参加  无</x:v>
      </x:c>
      <x:c r="C40" s="75"/>
      <x:c r="D40" s="75"/>
      <x:c r="E40" s="75"/>
      <x:c r="F40" s="75"/>
      <x:c r="G40" s="75"/>
      <x:c r="H40" s="75"/>
      <x:c r="I40" s="75"/>
      <x:c r="J40" s="75"/>
      <x:c r="K40" s="75"/>
      <x:c r="L40" s="75"/>
      <x:c r="M40" s="75"/>
      <x:c r="N40" s="75"/>
      <x:c r="O40" s="75"/>
      <x:c r="P40" s="75"/>
      <x:c r="Q40" s="75"/>
      <x:c r="R40" s="75"/>
      <x:c r="S40" s="75"/>
      <x:c r="T40" s="75"/>
      <x:c r="U40" s="75"/>
      <x:c r="V40" s="75"/>
      <x:c r="W40" s="75"/>
      <x:c r="X40" s="75"/>
      <x:c r="Y40" s="75"/>
      <x:c r="Z40" s="75"/>
    </x:row>
    <x:row r="41">
      <x:c r="A41" s="32" t="n">
        <x:v>40</x:v>
      </x:c>
      <x:c r="B41" s="32" t="str">
        <x:v>袁健  运营中心 财务基础  √ 成绩:90</x:v>
      </x:c>
      <x:c r="C41" s="75"/>
      <x:c r="D41" s="75"/>
      <x:c r="E41" s="75"/>
      <x:c r="F41" s="75"/>
      <x:c r="G41" s="75"/>
      <x:c r="H41" s="75"/>
      <x:c r="I41" s="75"/>
      <x:c r="J41" s="75"/>
      <x:c r="K41" s="75"/>
      <x:c r="L41" s="75"/>
      <x:c r="M41" s="75"/>
      <x:c r="N41" s="75"/>
      <x:c r="O41" s="75"/>
      <x:c r="P41" s="75"/>
      <x:c r="Q41" s="75"/>
      <x:c r="R41" s="75"/>
      <x:c r="S41" s="75"/>
      <x:c r="T41" s="75"/>
      <x:c r="U41" s="75"/>
      <x:c r="V41" s="75"/>
      <x:c r="W41" s="75"/>
      <x:c r="X41" s="75"/>
      <x:c r="Y41" s="75"/>
      <x:c r="Z41" s="75"/>
    </x:row>
    <x:row r="42">
      <x:c r="A42" s="32" t="n">
        <x:v>41</x:v>
      </x:c>
      <x:c r="B42" s="32" t="str">
        <x:v>林帆，研发部，python基础，——，得分：83分，已通过</x:v>
      </x:c>
      <x:c r="C42" s="75"/>
      <x:c r="D42" s="75"/>
      <x:c r="E42" s="75"/>
      <x:c r="F42" s="75"/>
      <x:c r="G42" s="75"/>
      <x:c r="H42" s="75"/>
      <x:c r="I42" s="75"/>
      <x:c r="J42" s="75"/>
      <x:c r="K42" s="75"/>
      <x:c r="L42" s="75"/>
      <x:c r="M42" s="75"/>
      <x:c r="N42" s="75"/>
      <x:c r="O42" s="75"/>
      <x:c r="P42" s="75"/>
      <x:c r="Q42" s="75"/>
      <x:c r="R42" s="75"/>
      <x:c r="S42" s="75"/>
      <x:c r="T42" s="75"/>
      <x:c r="U42" s="75"/>
      <x:c r="V42" s="75"/>
      <x:c r="W42" s="75"/>
      <x:c r="X42" s="75"/>
      <x:c r="Y42" s="75"/>
      <x:c r="Z42" s="75"/>
    </x:row>
    <x:row r="43">
      <x:c r="A43" s="32" t="n">
        <x:v>42</x:v>
      </x:c>
      <x:c r="B43" s="32" t="str">
        <x:v>王丽，运营管理部，Excel，2024年6月15日，成绩：63分，已通过</x:v>
      </x:c>
      <x:c r="C43" s="75"/>
      <x:c r="D43" s="75"/>
      <x:c r="E43" s="75"/>
      <x:c r="F43" s="75"/>
      <x:c r="G43" s="75"/>
      <x:c r="H43" s="75"/>
      <x:c r="I43" s="75"/>
      <x:c r="J43" s="75"/>
      <x:c r="K43" s="75"/>
      <x:c r="L43" s="75"/>
      <x:c r="M43" s="75"/>
      <x:c r="N43" s="75"/>
      <x:c r="O43" s="75"/>
      <x:c r="P43" s="75"/>
      <x:c r="Q43" s="75"/>
      <x:c r="R43" s="75"/>
      <x:c r="S43" s="75"/>
      <x:c r="T43" s="75"/>
      <x:c r="U43" s="75"/>
      <x:c r="V43" s="75"/>
      <x:c r="W43" s="75"/>
      <x:c r="X43" s="75"/>
      <x:c r="Y43" s="75"/>
      <x:c r="Z43" s="75"/>
    </x:row>
    <x:row r="44">
      <x:c r="A44" s="32" t="n">
        <x:v>43</x:v>
      </x:c>
      <x:c r="B44" s="32" t="str">
        <x:v>郑敏 财务中心 网络安全基础 待补录 Pass 得分65</x:v>
      </x:c>
      <x:c r="C44" s="75"/>
      <x:c r="D44" s="75"/>
      <x:c r="E44" s="75"/>
      <x:c r="F44" s="75"/>
      <x:c r="G44" s="75"/>
      <x:c r="H44" s="75"/>
      <x:c r="I44" s="75"/>
      <x:c r="J44" s="75"/>
      <x:c r="K44" s="75"/>
      <x:c r="L44" s="75"/>
      <x:c r="M44" s="75"/>
      <x:c r="N44" s="75"/>
      <x:c r="O44" s="75"/>
      <x:c r="P44" s="75"/>
      <x:c r="Q44" s="75"/>
      <x:c r="R44" s="75"/>
      <x:c r="S44" s="75"/>
      <x:c r="T44" s="75"/>
      <x:c r="U44" s="75"/>
      <x:c r="V44" s="75"/>
      <x:c r="W44" s="75"/>
      <x:c r="X44" s="75"/>
      <x:c r="Y44" s="75"/>
      <x:c r="Z44" s="75"/>
    </x:row>
    <x:row r="45">
      <x:c r="A45" s="32" t="n">
        <x:v>44</x:v>
      </x:c>
      <x:c r="B45" s="32" t="str">
        <x:v>杜勇  人事部 ppt商务汇报 2024年1月 √ 得分：93分</x:v>
      </x:c>
      <x:c r="C45" s="75"/>
      <x:c r="D45" s="75"/>
      <x:c r="E45" s="75"/>
      <x:c r="F45" s="75"/>
      <x:c r="G45" s="75"/>
      <x:c r="H45" s="75"/>
      <x:c r="I45" s="75"/>
      <x:c r="J45" s="75"/>
      <x:c r="K45" s="75"/>
      <x:c r="L45" s="75"/>
      <x:c r="M45" s="75"/>
      <x:c r="N45" s="75"/>
      <x:c r="O45" s="75"/>
      <x:c r="P45" s="75"/>
      <x:c r="Q45" s="75"/>
      <x:c r="R45" s="75"/>
      <x:c r="S45" s="75"/>
      <x:c r="T45" s="75"/>
      <x:c r="U45" s="75"/>
      <x:c r="V45" s="75"/>
      <x:c r="W45" s="75"/>
      <x:c r="X45" s="75"/>
      <x:c r="Y45" s="75"/>
      <x:c r="Z45" s="75"/>
    </x:row>
    <x:row r="46">
      <x:c r="A46" s="32" t="n">
        <x:v>45</x:v>
      </x:c>
      <x:c r="B46" s="32" t="str">
        <x:v>袁莉 法务部 商务英语写作 2024年8月 Pass scored 78</x:v>
      </x:c>
      <x:c r="C46" s="75"/>
      <x:c r="D46" s="75"/>
      <x:c r="E46" s="75"/>
      <x:c r="F46" s="75"/>
      <x:c r="G46" s="75"/>
      <x:c r="H46" s="75"/>
      <x:c r="I46" s="75"/>
      <x:c r="J46" s="75"/>
      <x:c r="K46" s="75"/>
      <x:c r="L46" s="75"/>
      <x:c r="M46" s="75"/>
      <x:c r="N46" s="75"/>
      <x:c r="O46" s="75"/>
      <x:c r="P46" s="75"/>
      <x:c r="Q46" s="75"/>
      <x:c r="R46" s="75"/>
      <x:c r="S46" s="75"/>
      <x:c r="T46" s="75"/>
      <x:c r="U46" s="75"/>
      <x:c r="V46" s="75"/>
      <x:c r="W46" s="75"/>
      <x:c r="X46" s="75"/>
      <x:c r="Y46" s="75"/>
      <x:c r="Z46" s="75"/>
    </x:row>
    <x:row r="47">
      <x:c r="A47" s="32" t="n">
        <x:v>46</x:v>
      </x:c>
      <x:c r="B47" s="32" t="str">
        <x:v>王燕  采购管理部 数据分析入门 2月5号 考核通过 97（分）</x:v>
      </x:c>
      <x:c r="C47" s="75"/>
      <x:c r="D47" s="75"/>
      <x:c r="E47" s="75"/>
      <x:c r="F47" s="75"/>
      <x:c r="G47" s="75"/>
      <x:c r="H47" s="75"/>
      <x:c r="I47" s="75"/>
      <x:c r="J47" s="75"/>
      <x:c r="K47" s="75"/>
      <x:c r="L47" s="75"/>
      <x:c r="M47" s="75"/>
      <x:c r="N47" s="75"/>
      <x:c r="O47" s="75"/>
      <x:c r="P47" s="75"/>
      <x:c r="Q47" s="75"/>
      <x:c r="R47" s="75"/>
      <x:c r="S47" s="75"/>
      <x:c r="T47" s="75"/>
      <x:c r="U47" s="75"/>
      <x:c r="V47" s="75"/>
      <x:c r="W47" s="75"/>
      <x:c r="X47" s="75"/>
      <x:c r="Y47" s="75"/>
      <x:c r="Z47" s="75"/>
    </x:row>
    <x:row r="48">
      <x:c r="A48" s="32" t="n">
        <x:v>47</x:v>
      </x:c>
      <x:c r="B48" s="32" t="str">
        <x:v>董鹏，采购部，Python基础班，——，通过，无成绩记录</x:v>
      </x:c>
      <x:c r="C48" s="75"/>
      <x:c r="D48" s="75"/>
      <x:c r="E48" s="75"/>
      <x:c r="F48" s="75"/>
      <x:c r="G48" s="75"/>
      <x:c r="H48" s="75"/>
      <x:c r="I48" s="75"/>
      <x:c r="J48" s="75"/>
      <x:c r="K48" s="75"/>
      <x:c r="L48" s="75"/>
      <x:c r="M48" s="75"/>
      <x:c r="N48" s="75"/>
      <x:c r="O48" s="75"/>
      <x:c r="P48" s="75"/>
      <x:c r="Q48" s="75"/>
      <x:c r="R48" s="75"/>
      <x:c r="S48" s="75"/>
      <x:c r="T48" s="75"/>
      <x:c r="U48" s="75"/>
      <x:c r="V48" s="75"/>
      <x:c r="W48" s="75"/>
      <x:c r="X48" s="75"/>
      <x:c r="Y48" s="75"/>
      <x:c r="Z48" s="75"/>
    </x:row>
    <x:row r="49">
      <x:c r="A49" s="32" t="n">
        <x:v>48</x:v>
      </x:c>
      <x:c r="B49" s="32" t="str">
        <x:v>丁平，采购，Excel，2024/6，39（分），×</x:v>
      </x:c>
      <x:c r="C49" s="75"/>
      <x:c r="D49" s="75"/>
      <x:c r="E49" s="75"/>
      <x:c r="F49" s="75"/>
      <x:c r="G49" s="75"/>
      <x:c r="H49" s="75"/>
      <x:c r="I49" s="75"/>
      <x:c r="J49" s="75"/>
      <x:c r="K49" s="75"/>
      <x:c r="L49" s="75"/>
      <x:c r="M49" s="75"/>
      <x:c r="N49" s="75"/>
      <x:c r="O49" s="75"/>
      <x:c r="P49" s="75"/>
      <x:c r="Q49" s="75"/>
      <x:c r="R49" s="75"/>
      <x:c r="S49" s="75"/>
      <x:c r="T49" s="75"/>
      <x:c r="U49" s="75"/>
      <x:c r="V49" s="75"/>
      <x:c r="W49" s="75"/>
      <x:c r="X49" s="75"/>
      <x:c r="Y49" s="75"/>
      <x:c r="Z49" s="75"/>
    </x:row>
    <x:row r="50">
      <x:c r="A50" s="32" t="n">
        <x:v>49</x:v>
      </x:c>
      <x:c r="B50" s="32" t="str">
        <x:v>余雨，人事部，机器学习进阶课，2024年第4季度，88分，合格</x:v>
      </x:c>
      <x:c r="C50" s="75"/>
      <x:c r="D50" s="75"/>
      <x:c r="E50" s="75"/>
      <x:c r="F50" s="75"/>
      <x:c r="G50" s="75"/>
      <x:c r="H50" s="75"/>
      <x:c r="I50" s="75"/>
      <x:c r="J50" s="75"/>
      <x:c r="K50" s="75"/>
      <x:c r="L50" s="75"/>
      <x:c r="M50" s="75"/>
      <x:c r="N50" s="75"/>
      <x:c r="O50" s="75"/>
      <x:c r="P50" s="75"/>
      <x:c r="Q50" s="75"/>
      <x:c r="R50" s="75"/>
      <x:c r="S50" s="75"/>
      <x:c r="T50" s="75"/>
      <x:c r="U50" s="75"/>
      <x:c r="V50" s="75"/>
      <x:c r="W50" s="75"/>
      <x:c r="X50" s="75"/>
      <x:c r="Y50" s="75"/>
      <x:c r="Z50" s="75"/>
    </x:row>
    <x:row r="51">
      <x:c r="A51" s="32" t="n">
        <x:v>50</x:v>
      </x:c>
      <x:c r="B51" s="32" t="str">
        <x:v>吕旭  财务部门 英语写作 1月 PASS 得分74</x:v>
      </x:c>
      <x:c r="C51" s="75"/>
      <x:c r="D51" s="75"/>
      <x:c r="E51" s="75"/>
      <x:c r="F51" s="75"/>
      <x:c r="G51" s="75"/>
      <x:c r="H51" s="75"/>
      <x:c r="I51" s="75"/>
      <x:c r="J51" s="75"/>
      <x:c r="K51" s="75"/>
      <x:c r="L51" s="75"/>
      <x:c r="M51" s="75"/>
      <x:c r="N51" s="75"/>
      <x:c r="O51" s="75"/>
      <x:c r="P51" s="75"/>
      <x:c r="Q51" s="75"/>
      <x:c r="R51" s="75"/>
      <x:c r="S51" s="75"/>
      <x:c r="T51" s="75"/>
      <x:c r="U51" s="75"/>
      <x:c r="V51" s="75"/>
      <x:c r="W51" s="75"/>
      <x:c r="X51" s="75"/>
      <x:c r="Y51" s="75"/>
      <x:c r="Z51" s="75"/>
    </x:row>
    <x:row r="52">
      <x:c r="A52" s="32" t="n">
        <x:v>51</x:v>
      </x:c>
      <x:c r="B52" s="32" t="str">
        <x:v>陈帆,人事部,ML高阶,3月17号,达标,96分</x:v>
      </x:c>
      <x:c r="C52" s="75"/>
      <x:c r="D52" s="75"/>
      <x:c r="E52" s="75"/>
      <x:c r="F52" s="75"/>
      <x:c r="G52" s="75"/>
      <x:c r="H52" s="75"/>
      <x:c r="I52" s="75"/>
      <x:c r="J52" s="75"/>
      <x:c r="K52" s="75"/>
      <x:c r="L52" s="75"/>
      <x:c r="M52" s="75"/>
      <x:c r="N52" s="75"/>
      <x:c r="O52" s="75"/>
      <x:c r="P52" s="75"/>
      <x:c r="Q52" s="75"/>
      <x:c r="R52" s="75"/>
      <x:c r="S52" s="75"/>
      <x:c r="T52" s="75"/>
      <x:c r="U52" s="75"/>
      <x:c r="V52" s="75"/>
      <x:c r="W52" s="75"/>
      <x:c r="X52" s="75"/>
      <x:c r="Y52" s="75"/>
      <x:c r="Z52" s="75"/>
    </x:row>
    <x:row r="53">
      <x:c r="A53" s="32" t="n">
        <x:v>52</x:v>
      </x:c>
      <x:c r="B53" s="32" t="str">
        <x:v>冯超，采购管理部，PMP，——，成绩:95，已通过</x:v>
      </x:c>
      <x:c r="C53" s="75"/>
      <x:c r="D53" s="75"/>
      <x:c r="E53" s="75"/>
      <x:c r="F53" s="75"/>
      <x:c r="G53" s="75"/>
      <x:c r="H53" s="75"/>
      <x:c r="I53" s="75"/>
      <x:c r="J53" s="75"/>
      <x:c r="K53" s="75"/>
      <x:c r="L53" s="75"/>
      <x:c r="M53" s="75"/>
      <x:c r="N53" s="75"/>
      <x:c r="O53" s="75"/>
      <x:c r="P53" s="75"/>
      <x:c r="Q53" s="75"/>
      <x:c r="R53" s="75"/>
      <x:c r="S53" s="75"/>
      <x:c r="T53" s="75"/>
      <x:c r="U53" s="75"/>
      <x:c r="V53" s="75"/>
      <x:c r="W53" s="75"/>
      <x:c r="X53" s="75"/>
      <x:c r="Y53" s="75"/>
      <x:c r="Z53" s="75"/>
    </x:row>
    <x:row r="54">
      <x:c r="A54" s="32" t="n">
        <x:v>53</x:v>
      </x:c>
      <x:c r="B54" s="32" t="str">
        <x:v>贾强  运营部 沟通技巧培训 2024年2月 考核通过 成绩：82分</x:v>
      </x:c>
      <x:c r="C54" s="75"/>
      <x:c r="D54" s="75"/>
      <x:c r="E54" s="75"/>
      <x:c r="F54" s="75"/>
      <x:c r="G54" s="75"/>
      <x:c r="H54" s="75"/>
      <x:c r="I54" s="75"/>
      <x:c r="J54" s="75"/>
      <x:c r="K54" s="75"/>
      <x:c r="L54" s="75"/>
      <x:c r="M54" s="75"/>
      <x:c r="N54" s="75"/>
      <x:c r="O54" s="75"/>
      <x:c r="P54" s="75"/>
      <x:c r="Q54" s="75"/>
      <x:c r="R54" s="75"/>
      <x:c r="S54" s="75"/>
      <x:c r="T54" s="75"/>
      <x:c r="U54" s="75"/>
      <x:c r="V54" s="75"/>
      <x:c r="W54" s="75"/>
      <x:c r="X54" s="75"/>
      <x:c r="Y54" s="75"/>
      <x:c r="Z54" s="75"/>
    </x:row>
    <x:row r="55">
      <x:c r="A55" s="32" t="n">
        <x:v>54</x:v>
      </x:c>
      <x:c r="B55" s="32" t="str">
        <x:v>傅雷 研发部 数据分析入门 —— 未通过 scored 53</x:v>
      </x:c>
      <x:c r="C55" s="75"/>
      <x:c r="D55" s="75"/>
      <x:c r="E55" s="75"/>
      <x:c r="F55" s="75"/>
      <x:c r="G55" s="75"/>
      <x:c r="H55" s="75"/>
      <x:c r="I55" s="75"/>
      <x:c r="J55" s="75"/>
      <x:c r="K55" s="75"/>
      <x:c r="L55" s="75"/>
      <x:c r="M55" s="75"/>
      <x:c r="N55" s="75"/>
      <x:c r="O55" s="75"/>
      <x:c r="P55" s="75"/>
      <x:c r="Q55" s="75"/>
      <x:c r="R55" s="75"/>
      <x:c r="S55" s="75"/>
      <x:c r="T55" s="75"/>
      <x:c r="U55" s="75"/>
      <x:c r="V55" s="75"/>
      <x:c r="W55" s="75"/>
      <x:c r="X55" s="75"/>
      <x:c r="Y55" s="75"/>
      <x:c r="Z55" s="75"/>
    </x:row>
    <x:row r="56">
      <x:c r="A56" s="32" t="n">
        <x:v>55</x:v>
      </x:c>
      <x:c r="B56" s="32" t="str">
        <x:v>宋燕，市场营销部，机器学习进阶培训，2024.5.23，得分67，Pass</x:v>
      </x:c>
      <x:c r="C56" s="75"/>
      <x:c r="D56" s="75"/>
      <x:c r="E56" s="75"/>
      <x:c r="F56" s="75"/>
      <x:c r="G56" s="75"/>
      <x:c r="H56" s="75"/>
      <x:c r="I56" s="75"/>
      <x:c r="J56" s="75"/>
      <x:c r="K56" s="75"/>
      <x:c r="L56" s="75"/>
      <x:c r="M56" s="75"/>
      <x:c r="N56" s="75"/>
      <x:c r="O56" s="75"/>
      <x:c r="P56" s="75"/>
      <x:c r="Q56" s="75"/>
      <x:c r="R56" s="75"/>
      <x:c r="S56" s="75"/>
      <x:c r="T56" s="75"/>
      <x:c r="U56" s="75"/>
      <x:c r="V56" s="75"/>
      <x:c r="W56" s="75"/>
      <x:c r="X56" s="75"/>
      <x:c r="Y56" s="75"/>
      <x:c r="Z56" s="75"/>
    </x:row>
    <x:row r="57">
      <x:c r="A57" s="32" t="n">
        <x:v>56</x:v>
      </x:c>
      <x:c r="B57" s="32" t="str">
        <x:v>黄晨,人资部,网络安全基础培训,2024年3月,未达标,得分：51分</x:v>
      </x:c>
      <x:c r="C57" s="75"/>
      <x:c r="D57" s="75"/>
      <x:c r="E57" s="75"/>
      <x:c r="F57" s="75"/>
      <x:c r="G57" s="75"/>
      <x:c r="H57" s="75"/>
      <x:c r="I57" s="75"/>
      <x:c r="J57" s="75"/>
      <x:c r="K57" s="75"/>
      <x:c r="L57" s="75"/>
      <x:c r="M57" s="75"/>
      <x:c r="N57" s="75"/>
      <x:c r="O57" s="75"/>
      <x:c r="P57" s="75"/>
      <x:c r="Q57" s="75"/>
      <x:c r="R57" s="75"/>
      <x:c r="S57" s="75"/>
      <x:c r="T57" s="75"/>
      <x:c r="U57" s="75"/>
      <x:c r="V57" s="75"/>
      <x:c r="W57" s="75"/>
      <x:c r="X57" s="75"/>
      <x:c r="Y57" s="75"/>
      <x:c r="Z57" s="75"/>
    </x:row>
    <x:row r="58">
      <x:c r="A58" s="32" t="n">
        <x:v>57</x:v>
      </x:c>
      <x:c r="B58" s="32" t="str">
        <x:v>彭艳  法务合规部 PPT商务汇报 2024年第2季度 不合格 </x:v>
      </x:c>
      <x:c r="C58" s="75"/>
      <x:c r="D58" s="75"/>
      <x:c r="E58" s="75"/>
      <x:c r="F58" s="75"/>
      <x:c r="G58" s="75"/>
      <x:c r="H58" s="75"/>
      <x:c r="I58" s="75"/>
      <x:c r="J58" s="75"/>
      <x:c r="K58" s="75"/>
      <x:c r="L58" s="75"/>
      <x:c r="M58" s="75"/>
      <x:c r="N58" s="75"/>
      <x:c r="O58" s="75"/>
      <x:c r="P58" s="75"/>
      <x:c r="Q58" s="75"/>
      <x:c r="R58" s="75"/>
      <x:c r="S58" s="75"/>
      <x:c r="T58" s="75"/>
      <x:c r="U58" s="75"/>
      <x:c r="V58" s="75"/>
      <x:c r="W58" s="75"/>
      <x:c r="X58" s="75"/>
      <x:c r="Y58" s="75"/>
      <x:c r="Z58" s="75"/>
    </x:row>
    <x:row r="59">
      <x:c r="A59" s="32" t="n">
        <x:v>58</x:v>
      </x:c>
      <x:c r="B59" s="32" t="str">
        <x:v>董平 | 法务合规部 | Excel | 4月15号 | √ | 成绩：66分</x:v>
      </x:c>
      <x:c r="C59" s="75"/>
      <x:c r="D59" s="75"/>
      <x:c r="E59" s="75"/>
      <x:c r="F59" s="75"/>
      <x:c r="G59" s="75"/>
      <x:c r="H59" s="75"/>
      <x:c r="I59" s="75"/>
      <x:c r="J59" s="75"/>
      <x:c r="K59" s="75"/>
      <x:c r="L59" s="75"/>
      <x:c r="M59" s="75"/>
      <x:c r="N59" s="75"/>
      <x:c r="O59" s="75"/>
      <x:c r="P59" s="75"/>
      <x:c r="Q59" s="75"/>
      <x:c r="R59" s="75"/>
      <x:c r="S59" s="75"/>
      <x:c r="T59" s="75"/>
      <x:c r="U59" s="75"/>
      <x:c r="V59" s="75"/>
      <x:c r="W59" s="75"/>
      <x:c r="X59" s="75"/>
      <x:c r="Y59" s="75"/>
      <x:c r="Z59" s="75"/>
    </x:row>
    <x:row r="60">
      <x:c r="A60" s="32" t="n">
        <x:v>59</x:v>
      </x:c>
      <x:c r="B60" s="32" t="str">
        <x:v>唐晨，市场部门，数据分析基础，——，成绩：33分，未通过</x:v>
      </x:c>
      <x:c r="C60" s="75"/>
      <x:c r="D60" s="75"/>
      <x:c r="E60" s="75"/>
      <x:c r="F60" s="75"/>
      <x:c r="G60" s="75"/>
      <x:c r="H60" s="75"/>
      <x:c r="I60" s="75"/>
      <x:c r="J60" s="75"/>
      <x:c r="K60" s="75"/>
      <x:c r="L60" s="75"/>
      <x:c r="M60" s="75"/>
      <x:c r="N60" s="75"/>
      <x:c r="O60" s="75"/>
      <x:c r="P60" s="75"/>
      <x:c r="Q60" s="75"/>
      <x:c r="R60" s="75"/>
      <x:c r="S60" s="75"/>
      <x:c r="T60" s="75"/>
      <x:c r="U60" s="75"/>
      <x:c r="V60" s="75"/>
      <x:c r="W60" s="75"/>
      <x:c r="X60" s="75"/>
      <x:c r="Y60" s="75"/>
      <x:c r="Z60" s="75"/>
    </x:row>
    <x:row r="61">
      <x:c r="A61" s="32" t="n">
        <x:v>60</x:v>
      </x:c>
      <x:c r="B61" s="32" t="str">
        <x:v>苏雪，市场部，数据分析基础培训，2024/6，PASS，得分60</x:v>
      </x:c>
      <x:c r="C61" s="75"/>
      <x:c r="D61" s="75"/>
      <x:c r="E61" s="75"/>
      <x:c r="F61" s="75"/>
      <x:c r="G61" s="75"/>
      <x:c r="H61" s="75"/>
      <x:c r="I61" s="75"/>
      <x:c r="J61" s="75"/>
      <x:c r="K61" s="75"/>
      <x:c r="L61" s="75"/>
      <x:c r="M61" s="75"/>
      <x:c r="N61" s="75"/>
      <x:c r="O61" s="75"/>
      <x:c r="P61" s="75"/>
      <x:c r="Q61" s="75"/>
      <x:c r="R61" s="75"/>
      <x:c r="S61" s="75"/>
      <x:c r="T61" s="75"/>
      <x:c r="U61" s="75"/>
      <x:c r="V61" s="75"/>
      <x:c r="W61" s="75"/>
      <x:c r="X61" s="75"/>
      <x:c r="Y61" s="75"/>
      <x:c r="Z61" s="75"/>
    </x:row>
    <x:row r="62">
      <x:c r="A62" s="32" t="n">
        <x:v>61</x:v>
      </x:c>
      <x:c r="B62" s="32" t="str">
        <x:v>郭华  法务合规部  英语商务写作培训    Pass  得分71</x:v>
      </x:c>
      <x:c r="C62" s="75"/>
      <x:c r="D62" s="75"/>
      <x:c r="E62" s="75"/>
      <x:c r="F62" s="75"/>
      <x:c r="G62" s="75"/>
      <x:c r="H62" s="75"/>
      <x:c r="I62" s="75"/>
      <x:c r="J62" s="75"/>
      <x:c r="K62" s="75"/>
      <x:c r="L62" s="75"/>
      <x:c r="M62" s="75"/>
      <x:c r="N62" s="75"/>
      <x:c r="O62" s="75"/>
      <x:c r="P62" s="75"/>
      <x:c r="Q62" s="75"/>
      <x:c r="R62" s="75"/>
      <x:c r="S62" s="75"/>
      <x:c r="T62" s="75"/>
      <x:c r="U62" s="75"/>
      <x:c r="V62" s="75"/>
      <x:c r="W62" s="75"/>
      <x:c r="X62" s="75"/>
      <x:c r="Y62" s="75"/>
      <x:c r="Z62" s="75"/>
    </x:row>
    <x:row r="63">
      <x:c r="A63" s="32" t="n">
        <x:v>62</x:v>
      </x:c>
      <x:c r="B63" s="32" t="str">
        <x:v>孙峰，市场部门，财务基础，2024-01-22，待录入，FAIL</x:v>
      </x:c>
      <x:c r="C63" s="75"/>
      <x:c r="D63" s="75"/>
      <x:c r="E63" s="75"/>
      <x:c r="F63" s="75"/>
      <x:c r="G63" s="75"/>
      <x:c r="H63" s="75"/>
      <x:c r="I63" s="75"/>
      <x:c r="J63" s="75"/>
      <x:c r="K63" s="75"/>
      <x:c r="L63" s="75"/>
      <x:c r="M63" s="75"/>
      <x:c r="N63" s="75"/>
      <x:c r="O63" s="75"/>
      <x:c r="P63" s="75"/>
      <x:c r="Q63" s="75"/>
      <x:c r="R63" s="75"/>
      <x:c r="S63" s="75"/>
      <x:c r="T63" s="75"/>
      <x:c r="U63" s="75"/>
      <x:c r="V63" s="75"/>
      <x:c r="W63" s="75"/>
      <x:c r="X63" s="75"/>
      <x:c r="Y63" s="75"/>
      <x:c r="Z63" s="75"/>
    </x:row>
    <x:row r="64">
      <x:c r="A64" s="32" t="n">
        <x:v>63</x:v>
      </x:c>
      <x:c r="B64" s="32" t="str">
        <x:v>傅明  财务中心 数据分析 待补录 — 缺席</x:v>
      </x:c>
      <x:c r="C64" s="75"/>
      <x:c r="D64" s="75"/>
      <x:c r="E64" s="75"/>
      <x:c r="F64" s="75"/>
      <x:c r="G64" s="75"/>
      <x:c r="H64" s="75"/>
      <x:c r="I64" s="75"/>
      <x:c r="J64" s="75"/>
      <x:c r="K64" s="75"/>
      <x:c r="L64" s="75"/>
      <x:c r="M64" s="75"/>
      <x:c r="N64" s="75"/>
      <x:c r="O64" s="75"/>
      <x:c r="P64" s="75"/>
      <x:c r="Q64" s="75"/>
      <x:c r="R64" s="75"/>
      <x:c r="S64" s="75"/>
      <x:c r="T64" s="75"/>
      <x:c r="U64" s="75"/>
      <x:c r="V64" s="75"/>
      <x:c r="W64" s="75"/>
      <x:c r="X64" s="75"/>
      <x:c r="Y64" s="75"/>
      <x:c r="Z64" s="75"/>
    </x:row>
    <x:row r="65">
      <x:c r="A65" s="32" t="n">
        <x:v>64</x:v>
      </x:c>
      <x:c r="B65" s="32" t="str">
        <x:v>程健  研发 网络安全基础  考核未通过 56</x:v>
      </x:c>
      <x:c r="C65" s="75"/>
      <x:c r="D65" s="75"/>
      <x:c r="E65" s="75"/>
      <x:c r="F65" s="75"/>
      <x:c r="G65" s="75"/>
      <x:c r="H65" s="75"/>
      <x:c r="I65" s="75"/>
      <x:c r="J65" s="75"/>
      <x:c r="K65" s="75"/>
      <x:c r="L65" s="75"/>
      <x:c r="M65" s="75"/>
      <x:c r="N65" s="75"/>
      <x:c r="O65" s="75"/>
      <x:c r="P65" s="75"/>
      <x:c r="Q65" s="75"/>
      <x:c r="R65" s="75"/>
      <x:c r="S65" s="75"/>
      <x:c r="T65" s="75"/>
      <x:c r="U65" s="75"/>
      <x:c r="V65" s="75"/>
      <x:c r="W65" s="75"/>
      <x:c r="X65" s="75"/>
      <x:c r="Y65" s="75"/>
      <x:c r="Z65" s="75"/>
    </x:row>
    <x:row r="66">
      <x:c r="A66" s="32" t="n">
        <x:v>65</x:v>
      </x:c>
      <x:c r="B66" s="32" t="str">
        <x:v>杜龙  法务合规部 财务基础知识 2024/2/10 — 无</x:v>
      </x:c>
      <x:c r="C66" s="75"/>
      <x:c r="D66" s="75"/>
      <x:c r="E66" s="75"/>
      <x:c r="F66" s="75"/>
      <x:c r="G66" s="75"/>
      <x:c r="H66" s="75"/>
      <x:c r="I66" s="75"/>
      <x:c r="J66" s="75"/>
      <x:c r="K66" s="75"/>
      <x:c r="L66" s="75"/>
      <x:c r="M66" s="75"/>
      <x:c r="N66" s="75"/>
      <x:c r="O66" s="75"/>
      <x:c r="P66" s="75"/>
      <x:c r="Q66" s="75"/>
      <x:c r="R66" s="75"/>
      <x:c r="S66" s="75"/>
      <x:c r="T66" s="75"/>
      <x:c r="U66" s="75"/>
      <x:c r="V66" s="75"/>
      <x:c r="W66" s="75"/>
      <x:c r="X66" s="75"/>
      <x:c r="Y66" s="75"/>
      <x:c r="Z66" s="75"/>
    </x:row>
    <x:row r="67">
      <x:c r="A67" s="32" t="n">
        <x:v>66</x:v>
      </x:c>
      <x:c r="B67" s="32" t="str">
        <x:v>于艳，销售市场部，机器学习进阶培训，2024年5月22日，通过，成绩:93</x:v>
      </x:c>
      <x:c r="C67" s="75"/>
      <x:c r="D67" s="75"/>
      <x:c r="E67" s="75"/>
      <x:c r="F67" s="75"/>
      <x:c r="G67" s="75"/>
      <x:c r="H67" s="75"/>
      <x:c r="I67" s="75"/>
      <x:c r="J67" s="75"/>
      <x:c r="K67" s="75"/>
      <x:c r="L67" s="75"/>
      <x:c r="M67" s="75"/>
      <x:c r="N67" s="75"/>
      <x:c r="O67" s="75"/>
      <x:c r="P67" s="75"/>
      <x:c r="Q67" s="75"/>
      <x:c r="R67" s="75"/>
      <x:c r="S67" s="75"/>
      <x:c r="T67" s="75"/>
      <x:c r="U67" s="75"/>
      <x:c r="V67" s="75"/>
      <x:c r="W67" s="75"/>
      <x:c r="X67" s="75"/>
      <x:c r="Y67" s="75"/>
      <x:c r="Z67" s="75"/>
    </x:row>
    <x:row r="68">
      <x:c r="A68" s="32" t="n">
        <x:v>67</x:v>
      </x:c>
      <x:c r="B68" s="32" t="str">
        <x:v>曹凯，法务合规部，商务PPT，2024年第3季度，考核未通过，41分</x:v>
      </x:c>
      <x:c r="C68" s="75"/>
      <x:c r="D68" s="75"/>
      <x:c r="E68" s="75"/>
      <x:c r="F68" s="75"/>
      <x:c r="G68" s="75"/>
      <x:c r="H68" s="75"/>
      <x:c r="I68" s="75"/>
      <x:c r="J68" s="75"/>
      <x:c r="K68" s="75"/>
      <x:c r="L68" s="75"/>
      <x:c r="M68" s="75"/>
      <x:c r="N68" s="75"/>
      <x:c r="O68" s="75"/>
      <x:c r="P68" s="75"/>
      <x:c r="Q68" s="75"/>
      <x:c r="R68" s="75"/>
      <x:c r="S68" s="75"/>
      <x:c r="T68" s="75"/>
      <x:c r="U68" s="75"/>
      <x:c r="V68" s="75"/>
      <x:c r="W68" s="75"/>
      <x:c r="X68" s="75"/>
      <x:c r="Y68" s="75"/>
      <x:c r="Z68" s="75"/>
    </x:row>
    <x:row r="69">
      <x:c r="A69" s="32" t="n">
        <x:v>68</x:v>
      </x:c>
      <x:c r="B69" s="32" t="str">
        <x:v>周飞，HR，Excel表格处理，，Fail，scored 31</x:v>
      </x:c>
      <x:c r="C69" s="75"/>
      <x:c r="D69" s="75"/>
      <x:c r="E69" s="75"/>
      <x:c r="F69" s="75"/>
      <x:c r="G69" s="75"/>
      <x:c r="H69" s="75"/>
      <x:c r="I69" s="75"/>
      <x:c r="J69" s="75"/>
      <x:c r="K69" s="75"/>
      <x:c r="L69" s="75"/>
      <x:c r="M69" s="75"/>
      <x:c r="N69" s="75"/>
      <x:c r="O69" s="75"/>
      <x:c r="P69" s="75"/>
      <x:c r="Q69" s="75"/>
      <x:c r="R69" s="75"/>
      <x:c r="S69" s="75"/>
      <x:c r="T69" s="75"/>
      <x:c r="U69" s="75"/>
      <x:c r="V69" s="75"/>
      <x:c r="W69" s="75"/>
      <x:c r="X69" s="75"/>
      <x:c r="Y69" s="75"/>
      <x:c r="Z69" s="75"/>
    </x:row>
    <x:row r="70">
      <x:c r="A70" s="32" t="n">
        <x:v>69</x:v>
      </x:c>
      <x:c r="B70" s="32" t="str">
        <x:v>蒋峰，运营，Excel，——，得分：36分，未达标</x:v>
      </x:c>
      <x:c r="C70" s="75"/>
      <x:c r="D70" s="75"/>
      <x:c r="E70" s="75"/>
      <x:c r="F70" s="75"/>
      <x:c r="G70" s="75"/>
      <x:c r="H70" s="75"/>
      <x:c r="I70" s="75"/>
      <x:c r="J70" s="75"/>
      <x:c r="K70" s="75"/>
      <x:c r="L70" s="75"/>
      <x:c r="M70" s="75"/>
      <x:c r="N70" s="75"/>
      <x:c r="O70" s="75"/>
      <x:c r="P70" s="75"/>
      <x:c r="Q70" s="75"/>
      <x:c r="R70" s="75"/>
      <x:c r="S70" s="75"/>
      <x:c r="T70" s="75"/>
      <x:c r="U70" s="75"/>
      <x:c r="V70" s="75"/>
      <x:c r="W70" s="75"/>
      <x:c r="X70" s="75"/>
      <x:c r="Y70" s="75"/>
      <x:c r="Z70" s="75"/>
    </x:row>
    <x:row r="71">
      <x:c r="A71" s="32" t="n">
        <x:v>70</x:v>
      </x:c>
      <x:c r="B71" s="32" t="str">
        <x:v>王雨，财务部门，机器学习，2024.9，达标，96分</x:v>
      </x:c>
      <x:c r="C71" s="75"/>
      <x:c r="D71" s="75"/>
      <x:c r="E71" s="75"/>
      <x:c r="F71" s="75"/>
      <x:c r="G71" s="75"/>
      <x:c r="H71" s="75"/>
      <x:c r="I71" s="75"/>
      <x:c r="J71" s="75"/>
      <x:c r="K71" s="75"/>
      <x:c r="L71" s="75"/>
      <x:c r="M71" s="75"/>
      <x:c r="N71" s="75"/>
      <x:c r="O71" s="75"/>
      <x:c r="P71" s="75"/>
      <x:c r="Q71" s="75"/>
      <x:c r="R71" s="75"/>
      <x:c r="S71" s="75"/>
      <x:c r="T71" s="75"/>
      <x:c r="U71" s="75"/>
      <x:c r="V71" s="75"/>
      <x:c r="W71" s="75"/>
      <x:c r="X71" s="75"/>
      <x:c r="Y71" s="75"/>
      <x:c r="Z71" s="75"/>
    </x:row>
    <x:row r="72">
      <x:c r="A72" s="32" t="n">
        <x:v>71</x:v>
      </x:c>
      <x:c r="B72" s="32" t="str">
        <x:v>苏宇,运营中心,项目管理,2024.10.27,合格,scored 82</x:v>
      </x:c>
      <x:c r="C72" s="75"/>
      <x:c r="D72" s="75"/>
      <x:c r="E72" s="75"/>
      <x:c r="F72" s="75"/>
      <x:c r="G72" s="75"/>
      <x:c r="H72" s="75"/>
      <x:c r="I72" s="75"/>
      <x:c r="J72" s="75"/>
      <x:c r="K72" s="75"/>
      <x:c r="L72" s="75"/>
      <x:c r="M72" s="75"/>
      <x:c r="N72" s="75"/>
      <x:c r="O72" s="75"/>
      <x:c r="P72" s="75"/>
      <x:c r="Q72" s="75"/>
      <x:c r="R72" s="75"/>
      <x:c r="S72" s="75"/>
      <x:c r="T72" s="75"/>
      <x:c r="U72" s="75"/>
      <x:c r="V72" s="75"/>
      <x:c r="W72" s="75"/>
      <x:c r="X72" s="75"/>
      <x:c r="Y72" s="75"/>
      <x:c r="Z72" s="75"/>
    </x:row>
    <x:row r="73">
      <x:c r="A73" s="32" t="n">
        <x:v>72</x:v>
      </x:c>
      <x:c r="B73" s="32" t="str">
        <x:v>丁雪 市场 英语商务写作 2024-11-25 已通过 scored 74</x:v>
      </x:c>
      <x:c r="C73" s="75"/>
      <x:c r="D73" s="75"/>
      <x:c r="E73" s="75"/>
      <x:c r="F73" s="75"/>
      <x:c r="G73" s="75"/>
      <x:c r="H73" s="75"/>
      <x:c r="I73" s="75"/>
      <x:c r="J73" s="75"/>
      <x:c r="K73" s="75"/>
      <x:c r="L73" s="75"/>
      <x:c r="M73" s="75"/>
      <x:c r="N73" s="75"/>
      <x:c r="O73" s="75"/>
      <x:c r="P73" s="75"/>
      <x:c r="Q73" s="75"/>
      <x:c r="R73" s="75"/>
      <x:c r="S73" s="75"/>
      <x:c r="T73" s="75"/>
      <x:c r="U73" s="75"/>
      <x:c r="V73" s="75"/>
      <x:c r="W73" s="75"/>
      <x:c r="X73" s="75"/>
      <x:c r="Y73" s="75"/>
      <x:c r="Z73" s="75"/>
    </x:row>
    <x:row r="74">
      <x:c r="A74" s="32" t="n">
        <x:v>73</x:v>
      </x:c>
      <x:c r="B74" s="32" t="str">
        <x:v>袁杰  采购 python基础 2024/9 通过 成绩:62</x:v>
      </x:c>
      <x:c r="C74" s="75"/>
      <x:c r="D74" s="75"/>
      <x:c r="E74" s="75"/>
      <x:c r="F74" s="75"/>
      <x:c r="G74" s="75"/>
      <x:c r="H74" s="75"/>
      <x:c r="I74" s="75"/>
      <x:c r="J74" s="75"/>
      <x:c r="K74" s="75"/>
      <x:c r="L74" s="75"/>
      <x:c r="M74" s="75"/>
      <x:c r="N74" s="75"/>
      <x:c r="O74" s="75"/>
      <x:c r="P74" s="75"/>
      <x:c r="Q74" s="75"/>
      <x:c r="R74" s="75"/>
      <x:c r="S74" s="75"/>
      <x:c r="T74" s="75"/>
      <x:c r="U74" s="75"/>
      <x:c r="V74" s="75"/>
      <x:c r="W74" s="75"/>
      <x:c r="X74" s="75"/>
      <x:c r="Y74" s="75"/>
      <x:c r="Z74" s="75"/>
    </x:row>
    <x:row r="75">
      <x:c r="A75" s="32" t="n">
        <x:v>74</x:v>
      </x:c>
      <x:c r="B75" s="32" t="str">
        <x:v>吴丽  研发部门 PMP 2024/8/13 PASS scored 65</x:v>
      </x:c>
      <x:c r="C75" s="75"/>
      <x:c r="D75" s="75"/>
      <x:c r="E75" s="75"/>
      <x:c r="F75" s="75"/>
      <x:c r="G75" s="75"/>
      <x:c r="H75" s="75"/>
      <x:c r="I75" s="75"/>
      <x:c r="J75" s="75"/>
      <x:c r="K75" s="75"/>
      <x:c r="L75" s="75"/>
      <x:c r="M75" s="75"/>
      <x:c r="N75" s="75"/>
      <x:c r="O75" s="75"/>
      <x:c r="P75" s="75"/>
      <x:c r="Q75" s="75"/>
      <x:c r="R75" s="75"/>
      <x:c r="S75" s="75"/>
      <x:c r="T75" s="75"/>
      <x:c r="U75" s="75"/>
      <x:c r="V75" s="75"/>
      <x:c r="W75" s="75"/>
      <x:c r="X75" s="75"/>
      <x:c r="Y75" s="75"/>
      <x:c r="Z75" s="75"/>
    </x:row>
    <x:row r="76">
      <x:c r="A76" s="32" t="n">
        <x:v>75</x:v>
      </x:c>
      <x:c r="B76" s="32" t="str">
        <x:v>何雪 | 人力资源部 | Excel表格处理 | 2024.4 | Pass | 成绩：81分</x:v>
      </x:c>
      <x:c r="C76" s="75"/>
      <x:c r="D76" s="75"/>
      <x:c r="E76" s="75"/>
      <x:c r="F76" s="75"/>
      <x:c r="G76" s="75"/>
      <x:c r="H76" s="75"/>
      <x:c r="I76" s="75"/>
      <x:c r="J76" s="75"/>
      <x:c r="K76" s="75"/>
      <x:c r="L76" s="75"/>
      <x:c r="M76" s="75"/>
      <x:c r="N76" s="75"/>
      <x:c r="O76" s="75"/>
      <x:c r="P76" s="75"/>
      <x:c r="Q76" s="75"/>
      <x:c r="R76" s="75"/>
      <x:c r="S76" s="75"/>
      <x:c r="T76" s="75"/>
      <x:c r="U76" s="75"/>
      <x:c r="V76" s="75"/>
      <x:c r="W76" s="75"/>
      <x:c r="X76" s="75"/>
      <x:c r="Y76" s="75"/>
      <x:c r="Z76" s="75"/>
    </x:row>
    <x:row r="77">
      <x:c r="A77" s="32" t="n">
        <x:v>76</x:v>
      </x:c>
      <x:c r="B77" s="32" t="str">
        <x:v>刘雷  HR Excel数据处理  √ 成绩：85分</x:v>
      </x:c>
      <x:c r="C77" s="75"/>
      <x:c r="D77" s="75"/>
      <x:c r="E77" s="75"/>
      <x:c r="F77" s="75"/>
      <x:c r="G77" s="75"/>
      <x:c r="H77" s="75"/>
      <x:c r="I77" s="75"/>
      <x:c r="J77" s="75"/>
      <x:c r="K77" s="75"/>
      <x:c r="L77" s="75"/>
      <x:c r="M77" s="75"/>
      <x:c r="N77" s="75"/>
      <x:c r="O77" s="75"/>
      <x:c r="P77" s="75"/>
      <x:c r="Q77" s="75"/>
      <x:c r="R77" s="75"/>
      <x:c r="S77" s="75"/>
      <x:c r="T77" s="75"/>
      <x:c r="U77" s="75"/>
      <x:c r="V77" s="75"/>
      <x:c r="W77" s="75"/>
      <x:c r="X77" s="75"/>
      <x:c r="Y77" s="75"/>
      <x:c r="Z77" s="75"/>
    </x:row>
    <x:row r="78">
      <x:c r="A78" s="32" t="n">
        <x:v>77</x:v>
      </x:c>
      <x:c r="B78" s="32" t="str">
        <x:v>李帆，财务部门，英语写作，，61分，考核通过</x:v>
      </x:c>
      <x:c r="C78" s="75"/>
      <x:c r="D78" s="75"/>
      <x:c r="E78" s="75"/>
      <x:c r="F78" s="75"/>
      <x:c r="G78" s="75"/>
      <x:c r="H78" s="75"/>
      <x:c r="I78" s="75"/>
      <x:c r="J78" s="75"/>
      <x:c r="K78" s="75"/>
      <x:c r="L78" s="75"/>
      <x:c r="M78" s="75"/>
      <x:c r="N78" s="75"/>
      <x:c r="O78" s="75"/>
      <x:c r="P78" s="75"/>
      <x:c r="Q78" s="75"/>
      <x:c r="R78" s="75"/>
      <x:c r="S78" s="75"/>
      <x:c r="T78" s="75"/>
      <x:c r="U78" s="75"/>
      <x:c r="V78" s="75"/>
      <x:c r="W78" s="75"/>
      <x:c r="X78" s="75"/>
      <x:c r="Y78" s="75"/>
      <x:c r="Z78" s="75"/>
    </x:row>
    <x:row r="79">
      <x:c r="A79" s="32" t="n">
        <x:v>78</x:v>
      </x:c>
      <x:c r="B79" s="32" t="str">
        <x:v>曹平 | 采购 | Python基础 | 2024年1月20 | PASS | 85（分）</x:v>
      </x:c>
      <x:c r="C79" s="75"/>
      <x:c r="D79" s="75"/>
      <x:c r="E79" s="75"/>
      <x:c r="F79" s="75"/>
      <x:c r="G79" s="75"/>
      <x:c r="H79" s="75"/>
      <x:c r="I79" s="75"/>
      <x:c r="J79" s="75"/>
      <x:c r="K79" s="75"/>
      <x:c r="L79" s="75"/>
      <x:c r="M79" s="75"/>
      <x:c r="N79" s="75"/>
      <x:c r="O79" s="75"/>
      <x:c r="P79" s="75"/>
      <x:c r="Q79" s="75"/>
      <x:c r="R79" s="75"/>
      <x:c r="S79" s="75"/>
      <x:c r="T79" s="75"/>
      <x:c r="U79" s="75"/>
      <x:c r="V79" s="75"/>
      <x:c r="W79" s="75"/>
      <x:c r="X79" s="75"/>
      <x:c r="Y79" s="75"/>
      <x:c r="Z79" s="75"/>
    </x:row>
    <x:row r="80">
      <x:c r="A80" s="32" t="n">
        <x:v>79</x:v>
      </x:c>
      <x:c r="B80" s="32" t="str">
        <x:v>杜杰，采购部，信息安全培训，2024/10，Pass，待录入</x:v>
      </x:c>
      <x:c r="C80" s="75"/>
      <x:c r="D80" s="75"/>
      <x:c r="E80" s="75"/>
      <x:c r="F80" s="75"/>
      <x:c r="G80" s="75"/>
      <x:c r="H80" s="75"/>
      <x:c r="I80" s="75"/>
      <x:c r="J80" s="75"/>
      <x:c r="K80" s="75"/>
      <x:c r="L80" s="75"/>
      <x:c r="M80" s="75"/>
      <x:c r="N80" s="75"/>
      <x:c r="O80" s="75"/>
      <x:c r="P80" s="75"/>
      <x:c r="Q80" s="75"/>
      <x:c r="R80" s="75"/>
      <x:c r="S80" s="75"/>
      <x:c r="T80" s="75"/>
      <x:c r="U80" s="75"/>
      <x:c r="V80" s="75"/>
      <x:c r="W80" s="75"/>
      <x:c r="X80" s="75"/>
      <x:c r="Y80" s="75"/>
      <x:c r="Z80" s="75"/>
    </x:row>
    <x:row r="81">
      <x:c r="A81" s="32" t="n">
        <x:v>80</x:v>
      </x:c>
      <x:c r="B81" s="32" t="str">
        <x:v>曾婷 人事 沟通技巧 2024/4/24 达标 待录入</x:v>
      </x:c>
      <x:c r="C81" s="75"/>
      <x:c r="D81" s="75"/>
      <x:c r="E81" s="75"/>
      <x:c r="F81" s="75"/>
      <x:c r="G81" s="75"/>
      <x:c r="H81" s="75"/>
      <x:c r="I81" s="75"/>
      <x:c r="J81" s="75"/>
      <x:c r="K81" s="75"/>
      <x:c r="L81" s="75"/>
      <x:c r="M81" s="75"/>
      <x:c r="N81" s="75"/>
      <x:c r="O81" s="75"/>
      <x:c r="P81" s="75"/>
      <x:c r="Q81" s="75"/>
      <x:c r="R81" s="75"/>
      <x:c r="S81" s="75"/>
      <x:c r="T81" s="75"/>
      <x:c r="U81" s="75"/>
      <x:c r="V81" s="75"/>
      <x:c r="W81" s="75"/>
      <x:c r="X81" s="75"/>
      <x:c r="Y81" s="75"/>
      <x:c r="Z81" s="75"/>
    </x:row>
    <x:row r="82">
      <x:c r="A82" s="32" t="n">
        <x:v>81</x:v>
      </x:c>
      <x:c r="B82" s="32" t="str">
        <x:v>王雷，HR，信息安全培训，2024年3月，通过，98（分）</x:v>
      </x:c>
      <x:c r="C82" s="75"/>
      <x:c r="D82" s="75"/>
      <x:c r="E82" s="75"/>
      <x:c r="F82" s="75"/>
      <x:c r="G82" s="75"/>
      <x:c r="H82" s="75"/>
      <x:c r="I82" s="75"/>
      <x:c r="J82" s="75"/>
      <x:c r="K82" s="75"/>
      <x:c r="L82" s="75"/>
      <x:c r="M82" s="75"/>
      <x:c r="N82" s="75"/>
      <x:c r="O82" s="75"/>
      <x:c r="P82" s="75"/>
      <x:c r="Q82" s="75"/>
      <x:c r="R82" s="75"/>
      <x:c r="S82" s="75"/>
      <x:c r="T82" s="75"/>
      <x:c r="U82" s="75"/>
      <x:c r="V82" s="75"/>
      <x:c r="W82" s="75"/>
      <x:c r="X82" s="75"/>
      <x:c r="Y82" s="75"/>
      <x:c r="Z82" s="75"/>
    </x:row>
    <x:row r="83">
      <x:c r="A83" s="32" t="n">
        <x:v>82</x:v>
      </x:c>
      <x:c r="B83" s="32" t="str">
        <x:v>黄志，HR部门，Excel，待补录，通过，84</x:v>
      </x:c>
      <x:c r="C83" s="75"/>
      <x:c r="D83" s="75"/>
      <x:c r="E83" s="75"/>
      <x:c r="F83" s="75"/>
      <x:c r="G83" s="75"/>
      <x:c r="H83" s="75"/>
      <x:c r="I83" s="75"/>
      <x:c r="J83" s="75"/>
      <x:c r="K83" s="75"/>
      <x:c r="L83" s="75"/>
      <x:c r="M83" s="75"/>
      <x:c r="N83" s="75"/>
      <x:c r="O83" s="75"/>
      <x:c r="P83" s="75"/>
      <x:c r="Q83" s="75"/>
      <x:c r="R83" s="75"/>
      <x:c r="S83" s="75"/>
      <x:c r="T83" s="75"/>
      <x:c r="U83" s="75"/>
      <x:c r="V83" s="75"/>
      <x:c r="W83" s="75"/>
      <x:c r="X83" s="75"/>
      <x:c r="Y83" s="75"/>
      <x:c r="Z83" s="75"/>
    </x:row>
    <x:row r="84">
      <x:c r="A84" s="32" t="n">
        <x:v>83</x:v>
      </x:c>
      <x:c r="B84" s="32" t="str">
        <x:v>刘洋,HR,PPT商务汇报培训,2024.2,未通过,34分</x:v>
      </x:c>
      <x:c r="C84" s="75"/>
      <x:c r="D84" s="75"/>
      <x:c r="E84" s="75"/>
      <x:c r="F84" s="75"/>
      <x:c r="G84" s="75"/>
      <x:c r="H84" s="75"/>
      <x:c r="I84" s="75"/>
      <x:c r="J84" s="75"/>
      <x:c r="K84" s="75"/>
      <x:c r="L84" s="75"/>
      <x:c r="M84" s="75"/>
      <x:c r="N84" s="75"/>
      <x:c r="O84" s="75"/>
      <x:c r="P84" s="75"/>
      <x:c r="Q84" s="75"/>
      <x:c r="R84" s="75"/>
      <x:c r="S84" s="75"/>
      <x:c r="T84" s="75"/>
      <x:c r="U84" s="75"/>
      <x:c r="V84" s="75"/>
      <x:c r="W84" s="75"/>
      <x:c r="X84" s="75"/>
      <x:c r="Y84" s="75"/>
      <x:c r="Z84" s="75"/>
    </x:row>
    <x:row r="85">
      <x:c r="A85" s="32" t="n">
        <x:v>84</x:v>
      </x:c>
      <x:c r="B85" s="32" t="str">
        <x:v>黄军  法务部  沟通与表达  2024.6  不通过  得分：45分</x:v>
      </x:c>
      <x:c r="C85" s="75"/>
      <x:c r="D85" s="75"/>
      <x:c r="E85" s="75"/>
      <x:c r="F85" s="75"/>
      <x:c r="G85" s="75"/>
      <x:c r="H85" s="75"/>
      <x:c r="I85" s="75"/>
      <x:c r="J85" s="75"/>
      <x:c r="K85" s="75"/>
      <x:c r="L85" s="75"/>
      <x:c r="M85" s="75"/>
      <x:c r="N85" s="75"/>
      <x:c r="O85" s="75"/>
      <x:c r="P85" s="75"/>
      <x:c r="Q85" s="75"/>
      <x:c r="R85" s="75"/>
      <x:c r="S85" s="75"/>
      <x:c r="T85" s="75"/>
      <x:c r="U85" s="75"/>
      <x:c r="V85" s="75"/>
      <x:c r="W85" s="75"/>
      <x:c r="X85" s="75"/>
      <x:c r="Y85" s="75"/>
      <x:c r="Z85" s="75"/>
    </x:row>
    <x:row r="86">
      <x:c r="A86" s="32" t="n">
        <x:v>85</x:v>
      </x:c>
      <x:c r="B86" s="32" t="str">
        <x:v>于军  采购部 Excel表格处理 2024/4 不合格 成绩：31分</x:v>
      </x:c>
      <x:c r="C86" s="75"/>
      <x:c r="D86" s="75"/>
      <x:c r="E86" s="75"/>
      <x:c r="F86" s="75"/>
      <x:c r="G86" s="75"/>
      <x:c r="H86" s="75"/>
      <x:c r="I86" s="75"/>
      <x:c r="J86" s="75"/>
      <x:c r="K86" s="75"/>
      <x:c r="L86" s="75"/>
      <x:c r="M86" s="75"/>
      <x:c r="N86" s="75"/>
      <x:c r="O86" s="75"/>
      <x:c r="P86" s="75"/>
      <x:c r="Q86" s="75"/>
      <x:c r="R86" s="75"/>
      <x:c r="S86" s="75"/>
      <x:c r="T86" s="75"/>
      <x:c r="U86" s="75"/>
      <x:c r="V86" s="75"/>
      <x:c r="W86" s="75"/>
      <x:c r="X86" s="75"/>
      <x:c r="Y86" s="75"/>
      <x:c r="Z86" s="75"/>
    </x:row>
    <x:row r="87">
      <x:c r="A87" s="32" t="n">
        <x:v>86</x:v>
      </x:c>
      <x:c r="B87" s="32" t="str">
        <x:v>沈涛，合规部，数据分析基础培训，2024/1，成绩:94，达标</x:v>
      </x:c>
      <x:c r="C87" s="75"/>
      <x:c r="D87" s="75"/>
      <x:c r="E87" s="75"/>
      <x:c r="F87" s="75"/>
      <x:c r="G87" s="75"/>
      <x:c r="H87" s="75"/>
      <x:c r="I87" s="75"/>
      <x:c r="J87" s="75"/>
      <x:c r="K87" s="75"/>
      <x:c r="L87" s="75"/>
      <x:c r="M87" s="75"/>
      <x:c r="N87" s="75"/>
      <x:c r="O87" s="75"/>
      <x:c r="P87" s="75"/>
      <x:c r="Q87" s="75"/>
      <x:c r="R87" s="75"/>
      <x:c r="S87" s="75"/>
      <x:c r="T87" s="75"/>
      <x:c r="U87" s="75"/>
      <x:c r="V87" s="75"/>
      <x:c r="W87" s="75"/>
      <x:c r="X87" s="75"/>
      <x:c r="Y87" s="75"/>
      <x:c r="Z87" s="75"/>
    </x:row>
    <x:row r="88">
      <x:c r="A88" s="32" t="n">
        <x:v>87</x:v>
      </x:c>
      <x:c r="B88" s="32" t="str">
        <x:v>阎艳，法务合规部，信息安全，2024年4月7，81分，已通过</x:v>
      </x:c>
      <x:c r="C88" s="75"/>
      <x:c r="D88" s="75"/>
      <x:c r="E88" s="75"/>
      <x:c r="F88" s="75"/>
      <x:c r="G88" s="75"/>
      <x:c r="H88" s="75"/>
      <x:c r="I88" s="75"/>
      <x:c r="J88" s="75"/>
      <x:c r="K88" s="75"/>
      <x:c r="L88" s="75"/>
      <x:c r="M88" s="75"/>
      <x:c r="N88" s="75"/>
      <x:c r="O88" s="75"/>
      <x:c r="P88" s="75"/>
      <x:c r="Q88" s="75"/>
      <x:c r="R88" s="75"/>
      <x:c r="S88" s="75"/>
      <x:c r="T88" s="75"/>
      <x:c r="U88" s="75"/>
      <x:c r="V88" s="75"/>
      <x:c r="W88" s="75"/>
      <x:c r="X88" s="75"/>
      <x:c r="Y88" s="75"/>
      <x:c r="Z88" s="75"/>
    </x:row>
    <x:row r="89">
      <x:c r="A89" s="32" t="n">
        <x:v>88</x:v>
      </x:c>
      <x:c r="B89" s="32" t="str">
        <x:v>袁伟  运营 Excel数据处理 2024.8.19 合格 74</x:v>
      </x:c>
      <x:c r="C89" s="75"/>
      <x:c r="D89" s="75"/>
      <x:c r="E89" s="75"/>
      <x:c r="F89" s="75"/>
      <x:c r="G89" s="75"/>
      <x:c r="H89" s="75"/>
      <x:c r="I89" s="75"/>
      <x:c r="J89" s="75"/>
      <x:c r="K89" s="75"/>
      <x:c r="L89" s="75"/>
      <x:c r="M89" s="75"/>
      <x:c r="N89" s="75"/>
      <x:c r="O89" s="75"/>
      <x:c r="P89" s="75"/>
      <x:c r="Q89" s="75"/>
      <x:c r="R89" s="75"/>
      <x:c r="S89" s="75"/>
      <x:c r="T89" s="75"/>
      <x:c r="U89" s="75"/>
      <x:c r="V89" s="75"/>
      <x:c r="W89" s="75"/>
      <x:c r="X89" s="75"/>
      <x:c r="Y89" s="75"/>
      <x:c r="Z89" s="75"/>
    </x:row>
    <x:row r="90">
      <x:c r="A90" s="32" t="n">
        <x:v>89</x:v>
      </x:c>
      <x:c r="B90" s="32" t="str">
        <x:v>萧伟  市场部门 ppt商务汇报 —— 通过 得分：60分</x:v>
      </x:c>
      <x:c r="C90" s="75"/>
      <x:c r="D90" s="75"/>
      <x:c r="E90" s="75"/>
      <x:c r="F90" s="75"/>
      <x:c r="G90" s="75"/>
      <x:c r="H90" s="75"/>
      <x:c r="I90" s="75"/>
      <x:c r="J90" s="75"/>
      <x:c r="K90" s="75"/>
      <x:c r="L90" s="75"/>
      <x:c r="M90" s="75"/>
      <x:c r="N90" s="75"/>
      <x:c r="O90" s="75"/>
      <x:c r="P90" s="75"/>
      <x:c r="Q90" s="75"/>
      <x:c r="R90" s="75"/>
      <x:c r="S90" s="75"/>
      <x:c r="T90" s="75"/>
      <x:c r="U90" s="75"/>
      <x:c r="V90" s="75"/>
      <x:c r="W90" s="75"/>
      <x:c r="X90" s="75"/>
      <x:c r="Y90" s="75"/>
      <x:c r="Z90" s="75"/>
    </x:row>
    <x:row r="91">
      <x:c r="A91" s="32" t="n">
        <x:v>90</x:v>
      </x:c>
      <x:c r="B91" s="32" t="str">
        <x:v>刘雪，财务，职场沟通，2024年9月15日，达标，成绩：99分</x:v>
      </x:c>
      <x:c r="C91" s="75"/>
      <x:c r="D91" s="75"/>
      <x:c r="E91" s="75"/>
      <x:c r="F91" s="75"/>
      <x:c r="G91" s="75"/>
      <x:c r="H91" s="75"/>
      <x:c r="I91" s="75"/>
      <x:c r="J91" s="75"/>
      <x:c r="K91" s="75"/>
      <x:c r="L91" s="75"/>
      <x:c r="M91" s="75"/>
      <x:c r="N91" s="75"/>
      <x:c r="O91" s="75"/>
      <x:c r="P91" s="75"/>
      <x:c r="Q91" s="75"/>
      <x:c r="R91" s="75"/>
      <x:c r="S91" s="75"/>
      <x:c r="T91" s="75"/>
      <x:c r="U91" s="75"/>
      <x:c r="V91" s="75"/>
      <x:c r="W91" s="75"/>
      <x:c r="X91" s="75"/>
      <x:c r="Y91" s="75"/>
      <x:c r="Z91" s="75"/>
    </x:row>
    <x:row r="92">
      <x:c r="A92" s="32" t="n">
        <x:v>91</x:v>
      </x:c>
      <x:c r="B92" s="32" t="str">
        <x:v>林婷  供应链 PPT商务汇报 2024年6月16日 × 得分53</x:v>
      </x:c>
      <x:c r="C92" s="75"/>
      <x:c r="D92" s="75"/>
      <x:c r="E92" s="75"/>
      <x:c r="F92" s="75"/>
      <x:c r="G92" s="75"/>
      <x:c r="H92" s="75"/>
      <x:c r="I92" s="75"/>
      <x:c r="J92" s="75"/>
      <x:c r="K92" s="75"/>
      <x:c r="L92" s="75"/>
      <x:c r="M92" s="75"/>
      <x:c r="N92" s="75"/>
      <x:c r="O92" s="75"/>
      <x:c r="P92" s="75"/>
      <x:c r="Q92" s="75"/>
      <x:c r="R92" s="75"/>
      <x:c r="S92" s="75"/>
      <x:c r="T92" s="75"/>
      <x:c r="U92" s="75"/>
      <x:c r="V92" s="75"/>
      <x:c r="W92" s="75"/>
      <x:c r="X92" s="75"/>
      <x:c r="Y92" s="75"/>
      <x:c r="Z92" s="75"/>
    </x:row>
    <x:row r="93">
      <x:c r="A93" s="32" t="n">
        <x:v>92</x:v>
      </x:c>
      <x:c r="B93" s="32" t="str">
        <x:v>杜芳，供应链，信息安全培训，2024-02-18，成绩：61分，已通过</x:v>
      </x:c>
      <x:c r="C93" s="75"/>
      <x:c r="D93" s="75"/>
      <x:c r="E93" s="75"/>
      <x:c r="F93" s="75"/>
      <x:c r="G93" s="75"/>
      <x:c r="H93" s="75"/>
      <x:c r="I93" s="75"/>
      <x:c r="J93" s="75"/>
      <x:c r="K93" s="75"/>
      <x:c r="L93" s="75"/>
      <x:c r="M93" s="75"/>
      <x:c r="N93" s="75"/>
      <x:c r="O93" s="75"/>
      <x:c r="P93" s="75"/>
      <x:c r="Q93" s="75"/>
      <x:c r="R93" s="75"/>
      <x:c r="S93" s="75"/>
      <x:c r="T93" s="75"/>
      <x:c r="U93" s="75"/>
      <x:c r="V93" s="75"/>
      <x:c r="W93" s="75"/>
      <x:c r="X93" s="75"/>
      <x:c r="Y93" s="75"/>
      <x:c r="Z93" s="75"/>
    </x:row>
    <x:row r="94">
      <x:c r="A94" s="32" t="n">
        <x:v>93</x:v>
      </x:c>
      <x:c r="B94" s="32" t="str">
        <x:v>曹莉，法务合规部，职场沟通技巧，2024-10-23，PASS，得分：63分</x:v>
      </x:c>
      <x:c r="C94" s="75"/>
      <x:c r="D94" s="75"/>
      <x:c r="E94" s="75"/>
      <x:c r="F94" s="75"/>
      <x:c r="G94" s="75"/>
      <x:c r="H94" s="75"/>
      <x:c r="I94" s="75"/>
      <x:c r="J94" s="75"/>
      <x:c r="K94" s="75"/>
      <x:c r="L94" s="75"/>
      <x:c r="M94" s="75"/>
      <x:c r="N94" s="75"/>
      <x:c r="O94" s="75"/>
      <x:c r="P94" s="75"/>
      <x:c r="Q94" s="75"/>
      <x:c r="R94" s="75"/>
      <x:c r="S94" s="75"/>
      <x:c r="T94" s="75"/>
      <x:c r="U94" s="75"/>
      <x:c r="V94" s="75"/>
      <x:c r="W94" s="75"/>
      <x:c r="X94" s="75"/>
      <x:c r="Y94" s="75"/>
      <x:c r="Z94" s="75"/>
    </x:row>
    <x:row r="95">
      <x:c r="A95" s="32" t="n">
        <x:v>94</x:v>
      </x:c>
      <x:c r="B95" s="32" t="str">
        <x:v>曾龙，营销部，机器学习进阶，2024/9/17，Pass，76（分）</x:v>
      </x:c>
      <x:c r="C95" s="75"/>
      <x:c r="D95" s="75"/>
      <x:c r="E95" s="75"/>
      <x:c r="F95" s="75"/>
      <x:c r="G95" s="75"/>
      <x:c r="H95" s="75"/>
      <x:c r="I95" s="75"/>
      <x:c r="J95" s="75"/>
      <x:c r="K95" s="75"/>
      <x:c r="L95" s="75"/>
      <x:c r="M95" s="75"/>
      <x:c r="N95" s="75"/>
      <x:c r="O95" s="75"/>
      <x:c r="P95" s="75"/>
      <x:c r="Q95" s="75"/>
      <x:c r="R95" s="75"/>
      <x:c r="S95" s="75"/>
      <x:c r="T95" s="75"/>
      <x:c r="U95" s="75"/>
      <x:c r="V95" s="75"/>
      <x:c r="W95" s="75"/>
      <x:c r="X95" s="75"/>
      <x:c r="Y95" s="75"/>
      <x:c r="Z95" s="75"/>
    </x:row>
    <x:row r="96">
      <x:c r="A96" s="32" t="n">
        <x:v>95</x:v>
      </x:c>
      <x:c r="B96" s="32" t="str">
        <x:v>张俊  人事部 机器学习进阶培训 2024年第1季度 PASS 成绩:63</x:v>
      </x:c>
      <x:c r="C96" s="75"/>
      <x:c r="D96" s="75"/>
      <x:c r="E96" s="75"/>
      <x:c r="F96" s="75"/>
      <x:c r="G96" s="75"/>
      <x:c r="H96" s="75"/>
      <x:c r="I96" s="75"/>
      <x:c r="J96" s="75"/>
      <x:c r="K96" s="75"/>
      <x:c r="L96" s="75"/>
      <x:c r="M96" s="75"/>
      <x:c r="N96" s="75"/>
      <x:c r="O96" s="75"/>
      <x:c r="P96" s="75"/>
      <x:c r="Q96" s="75"/>
      <x:c r="R96" s="75"/>
      <x:c r="S96" s="75"/>
      <x:c r="T96" s="75"/>
      <x:c r="U96" s="75"/>
      <x:c r="V96" s="75"/>
      <x:c r="W96" s="75"/>
      <x:c r="X96" s="75"/>
      <x:c r="Y96" s="75"/>
      <x:c r="Z96" s="75"/>
    </x:row>
    <x:row r="97">
      <x:c r="A97" s="32" t="n">
        <x:v>96</x:v>
      </x:c>
      <x:c r="B97" s="32" t="str">
        <x:v>李涛，销售市场部，财务基础知识，，得分：34分，不合格</x:v>
      </x:c>
      <x:c r="C97" s="75"/>
      <x:c r="D97" s="75"/>
      <x:c r="E97" s="75"/>
      <x:c r="F97" s="75"/>
      <x:c r="G97" s="75"/>
      <x:c r="H97" s="75"/>
      <x:c r="I97" s="75"/>
      <x:c r="J97" s="75"/>
      <x:c r="K97" s="75"/>
      <x:c r="L97" s="75"/>
      <x:c r="M97" s="75"/>
      <x:c r="N97" s="75"/>
      <x:c r="O97" s="75"/>
      <x:c r="P97" s="75"/>
      <x:c r="Q97" s="75"/>
      <x:c r="R97" s="75"/>
      <x:c r="S97" s="75"/>
      <x:c r="T97" s="75"/>
      <x:c r="U97" s="75"/>
      <x:c r="V97" s="75"/>
      <x:c r="W97" s="75"/>
      <x:c r="X97" s="75"/>
      <x:c r="Y97" s="75"/>
      <x:c r="Z97" s="75"/>
    </x:row>
    <x:row r="98">
      <x:c r="A98" s="32" t="n">
        <x:v>97</x:v>
      </x:c>
      <x:c r="B98" s="32" t="str">
        <x:v>韩娟，技术部，Python基础课程，2024/2，待录入，PASS</x:v>
      </x:c>
      <x:c r="C98" s="75"/>
      <x:c r="D98" s="75"/>
      <x:c r="E98" s="75"/>
      <x:c r="F98" s="75"/>
      <x:c r="G98" s="75"/>
      <x:c r="H98" s="75"/>
      <x:c r="I98" s="75"/>
      <x:c r="J98" s="75"/>
      <x:c r="K98" s="75"/>
      <x:c r="L98" s="75"/>
      <x:c r="M98" s="75"/>
      <x:c r="N98" s="75"/>
      <x:c r="O98" s="75"/>
      <x:c r="P98" s="75"/>
      <x:c r="Q98" s="75"/>
      <x:c r="R98" s="75"/>
      <x:c r="S98" s="75"/>
      <x:c r="T98" s="75"/>
      <x:c r="U98" s="75"/>
      <x:c r="V98" s="75"/>
      <x:c r="W98" s="75"/>
      <x:c r="X98" s="75"/>
      <x:c r="Y98" s="75"/>
      <x:c r="Z98" s="75"/>
    </x:row>
    <x:row r="99">
      <x:c r="A99" s="32" t="n">
        <x:v>98</x:v>
      </x:c>
      <x:c r="B99" s="32" t="str">
        <x:v>曹浩，运营，财务入门，2024年第4季度，通过，scored 64</x:v>
      </x:c>
      <x:c r="C99" s="75"/>
      <x:c r="D99" s="75"/>
      <x:c r="E99" s="75"/>
      <x:c r="F99" s="75"/>
      <x:c r="G99" s="75"/>
      <x:c r="H99" s="75"/>
      <x:c r="I99" s="75"/>
      <x:c r="J99" s="75"/>
      <x:c r="K99" s="75"/>
      <x:c r="L99" s="75"/>
      <x:c r="M99" s="75"/>
      <x:c r="N99" s="75"/>
      <x:c r="O99" s="75"/>
      <x:c r="P99" s="75"/>
      <x:c r="Q99" s="75"/>
      <x:c r="R99" s="75"/>
      <x:c r="S99" s="75"/>
      <x:c r="T99" s="75"/>
      <x:c r="U99" s="75"/>
      <x:c r="V99" s="75"/>
      <x:c r="W99" s="75"/>
      <x:c r="X99" s="75"/>
      <x:c r="Y99" s="75"/>
      <x:c r="Z99" s="75"/>
    </x:row>
    <x:row r="100">
      <x:c r="A100" s="32" t="n">
        <x:v>99</x:v>
      </x:c>
      <x:c r="B100" s="32" t="str">
        <x:v>程雨 | 法务部 | Excel数据处理 | 4月15号 | Pass | </x:v>
      </x:c>
      <x:c r="C100" s="75"/>
      <x:c r="D100" s="75"/>
      <x:c r="E100" s="75"/>
      <x:c r="F100" s="75"/>
      <x:c r="G100" s="75"/>
      <x:c r="H100" s="75"/>
      <x:c r="I100" s="75"/>
      <x:c r="J100" s="75"/>
      <x:c r="K100" s="75"/>
      <x:c r="L100" s="75"/>
      <x:c r="M100" s="75"/>
      <x:c r="N100" s="75"/>
      <x:c r="O100" s="75"/>
      <x:c r="P100" s="75"/>
      <x:c r="Q100" s="75"/>
      <x:c r="R100" s="75"/>
      <x:c r="S100" s="75"/>
      <x:c r="T100" s="75"/>
      <x:c r="U100" s="75"/>
      <x:c r="V100" s="75"/>
      <x:c r="W100" s="75"/>
      <x:c r="X100" s="75"/>
      <x:c r="Y100" s="75"/>
      <x:c r="Z100" s="75"/>
    </x:row>
    <x:row r="101">
      <x:c r="A101" s="32" t="n">
        <x:v>100</x:v>
      </x:c>
      <x:c r="B101" s="32" t="str">
        <x:v>吴洋，HR，项目管理培训，2024.4，成绩缺失，√</x:v>
      </x:c>
      <x:c r="C101" s="75"/>
      <x:c r="D101" s="75"/>
      <x:c r="E101" s="75"/>
      <x:c r="F101" s="75"/>
      <x:c r="G101" s="75"/>
      <x:c r="H101" s="75"/>
      <x:c r="I101" s="75"/>
      <x:c r="J101" s="75"/>
      <x:c r="K101" s="75"/>
      <x:c r="L101" s="75"/>
      <x:c r="M101" s="75"/>
      <x:c r="N101" s="75"/>
      <x:c r="O101" s="75"/>
      <x:c r="P101" s="75"/>
      <x:c r="Q101" s="75"/>
      <x:c r="R101" s="75"/>
      <x:c r="S101" s="75"/>
      <x:c r="T101" s="75"/>
      <x:c r="U101" s="75"/>
      <x:c r="V101" s="75"/>
      <x:c r="W101" s="75"/>
      <x:c r="X101" s="75"/>
      <x:c r="Y101" s="75"/>
      <x:c r="Z101" s="75"/>
    </x:row>
    <x:row r="102">
      <x:c r="A102" s="32" t="n">
        <x:v>101</x:v>
      </x:c>
      <x:c r="B102" s="32" t="str">
        <x:v>贾倩，财务部，python入门，11月，通过，76（分）</x:v>
      </x:c>
      <x:c r="C102" s="75"/>
      <x:c r="D102" s="75"/>
      <x:c r="E102" s="75"/>
      <x:c r="F102" s="75"/>
      <x:c r="G102" s="75"/>
      <x:c r="H102" s="75"/>
      <x:c r="I102" s="75"/>
      <x:c r="J102" s="75"/>
      <x:c r="K102" s="75"/>
      <x:c r="L102" s="75"/>
      <x:c r="M102" s="75"/>
      <x:c r="N102" s="75"/>
      <x:c r="O102" s="75"/>
      <x:c r="P102" s="75"/>
      <x:c r="Q102" s="75"/>
      <x:c r="R102" s="75"/>
      <x:c r="S102" s="75"/>
      <x:c r="T102" s="75"/>
      <x:c r="U102" s="75"/>
      <x:c r="V102" s="75"/>
      <x:c r="W102" s="75"/>
      <x:c r="X102" s="75"/>
      <x:c r="Y102" s="75"/>
      <x:c r="Z102" s="75"/>
    </x:row>
    <x:row r="103">
      <x:c r="A103" s="32" t="n">
        <x:v>102</x:v>
      </x:c>
      <x:c r="B103" s="32" t="str">
        <x:v>杨刚 | 运营管理部 | PPT商务汇报培训 |  | 已通过 | 得分：84分</x:v>
      </x:c>
      <x:c r="C103" s="75"/>
      <x:c r="D103" s="75"/>
      <x:c r="E103" s="75"/>
      <x:c r="F103" s="75"/>
      <x:c r="G103" s="75"/>
      <x:c r="H103" s="75"/>
      <x:c r="I103" s="75"/>
      <x:c r="J103" s="75"/>
      <x:c r="K103" s="75"/>
      <x:c r="L103" s="75"/>
      <x:c r="M103" s="75"/>
      <x:c r="N103" s="75"/>
      <x:c r="O103" s="75"/>
      <x:c r="P103" s="75"/>
      <x:c r="Q103" s="75"/>
      <x:c r="R103" s="75"/>
      <x:c r="S103" s="75"/>
      <x:c r="T103" s="75"/>
      <x:c r="U103" s="75"/>
      <x:c r="V103" s="75"/>
      <x:c r="W103" s="75"/>
      <x:c r="X103" s="75"/>
      <x:c r="Y103" s="75"/>
      <x:c r="Z103" s="75"/>
    </x:row>
    <x:row r="104">
      <x:c r="A104" s="32" t="n">
        <x:v>103</x:v>
      </x:c>
      <x:c r="B104" s="32" t="str">
        <x:v>卢浩  HR 信息安全 待补录 PASS 92（分）</x:v>
      </x:c>
      <x:c r="C104" s="75"/>
      <x:c r="D104" s="75"/>
      <x:c r="E104" s="75"/>
      <x:c r="F104" s="75"/>
      <x:c r="G104" s="75"/>
      <x:c r="H104" s="75"/>
      <x:c r="I104" s="75"/>
      <x:c r="J104" s="75"/>
      <x:c r="K104" s="75"/>
      <x:c r="L104" s="75"/>
      <x:c r="M104" s="75"/>
      <x:c r="N104" s="75"/>
      <x:c r="O104" s="75"/>
      <x:c r="P104" s="75"/>
      <x:c r="Q104" s="75"/>
      <x:c r="R104" s="75"/>
      <x:c r="S104" s="75"/>
      <x:c r="T104" s="75"/>
      <x:c r="U104" s="75"/>
      <x:c r="V104" s="75"/>
      <x:c r="W104" s="75"/>
      <x:c r="X104" s="75"/>
      <x:c r="Y104" s="75"/>
      <x:c r="Z104" s="75"/>
    </x:row>
    <x:row r="105">
      <x:c r="A105" s="32" t="n">
        <x:v>104</x:v>
      </x:c>
      <x:c r="B105" s="32" t="str">
        <x:v>许丽，法务部，ML高阶，4月3号，未通过，57（分）</x:v>
      </x:c>
      <x:c r="C105" s="75"/>
      <x:c r="D105" s="75"/>
      <x:c r="E105" s="75"/>
      <x:c r="F105" s="75"/>
      <x:c r="G105" s="75"/>
      <x:c r="H105" s="75"/>
      <x:c r="I105" s="75"/>
      <x:c r="J105" s="75"/>
      <x:c r="K105" s="75"/>
      <x:c r="L105" s="75"/>
      <x:c r="M105" s="75"/>
      <x:c r="N105" s="75"/>
      <x:c r="O105" s="75"/>
      <x:c r="P105" s="75"/>
      <x:c r="Q105" s="75"/>
      <x:c r="R105" s="75"/>
      <x:c r="S105" s="75"/>
      <x:c r="T105" s="75"/>
      <x:c r="U105" s="75"/>
      <x:c r="V105" s="75"/>
      <x:c r="W105" s="75"/>
      <x:c r="X105" s="75"/>
      <x:c r="Y105" s="75"/>
      <x:c r="Z105" s="75"/>
    </x:row>
    <x:row r="106">
      <x:c r="A106" s="32" t="n">
        <x:v>105</x:v>
      </x:c>
      <x:c r="B106" s="32" t="str">
        <x:v>陈倩，市场部门，项目管理培训，2024-03-23，得分61，√</x:v>
      </x:c>
      <x:c r="C106" s="75"/>
      <x:c r="D106" s="75"/>
      <x:c r="E106" s="75"/>
      <x:c r="F106" s="75"/>
      <x:c r="G106" s="75"/>
      <x:c r="H106" s="75"/>
      <x:c r="I106" s="75"/>
      <x:c r="J106" s="75"/>
      <x:c r="K106" s="75"/>
      <x:c r="L106" s="75"/>
      <x:c r="M106" s="75"/>
      <x:c r="N106" s="75"/>
      <x:c r="O106" s="75"/>
      <x:c r="P106" s="75"/>
      <x:c r="Q106" s="75"/>
      <x:c r="R106" s="75"/>
      <x:c r="S106" s="75"/>
      <x:c r="T106" s="75"/>
      <x:c r="U106" s="75"/>
      <x:c r="V106" s="75"/>
      <x:c r="W106" s="75"/>
      <x:c r="X106" s="75"/>
      <x:c r="Y106" s="75"/>
      <x:c r="Z106" s="75"/>
    </x:row>
    <x:row r="107">
      <x:c r="A107" s="32" t="n">
        <x:v>106</x:v>
      </x:c>
      <x:c r="B107" s="32" t="str">
        <x:v>薛帆  法务合规部 PPT汇报 2024年10月 已通过 94分</x:v>
      </x:c>
      <x:c r="C107" s="75"/>
      <x:c r="D107" s="75"/>
      <x:c r="E107" s="75"/>
      <x:c r="F107" s="75"/>
      <x:c r="G107" s="75"/>
      <x:c r="H107" s="75"/>
      <x:c r="I107" s="75"/>
      <x:c r="J107" s="75"/>
      <x:c r="K107" s="75"/>
      <x:c r="L107" s="75"/>
      <x:c r="M107" s="75"/>
      <x:c r="N107" s="75"/>
      <x:c r="O107" s="75"/>
      <x:c r="P107" s="75"/>
      <x:c r="Q107" s="75"/>
      <x:c r="R107" s="75"/>
      <x:c r="S107" s="75"/>
      <x:c r="T107" s="75"/>
      <x:c r="U107" s="75"/>
      <x:c r="V107" s="75"/>
      <x:c r="W107" s="75"/>
      <x:c r="X107" s="75"/>
      <x:c r="Y107" s="75"/>
      <x:c r="Z107" s="75"/>
    </x:row>
    <x:row r="108">
      <x:c r="A108" s="32" t="n">
        <x:v>107</x:v>
      </x:c>
      <x:c r="B108" s="32" t="str">
        <x:v>韩婷  财务 数据分析基础课 2024年第2季度 通过 </x:v>
      </x:c>
      <x:c r="C108" s="75"/>
      <x:c r="D108" s="75"/>
      <x:c r="E108" s="75"/>
      <x:c r="F108" s="75"/>
      <x:c r="G108" s="75"/>
      <x:c r="H108" s="75"/>
      <x:c r="I108" s="75"/>
      <x:c r="J108" s="75"/>
      <x:c r="K108" s="75"/>
      <x:c r="L108" s="75"/>
      <x:c r="M108" s="75"/>
      <x:c r="N108" s="75"/>
      <x:c r="O108" s="75"/>
      <x:c r="P108" s="75"/>
      <x:c r="Q108" s="75"/>
      <x:c r="R108" s="75"/>
      <x:c r="S108" s="75"/>
      <x:c r="T108" s="75"/>
      <x:c r="U108" s="75"/>
      <x:c r="V108" s="75"/>
      <x:c r="W108" s="75"/>
      <x:c r="X108" s="75"/>
      <x:c r="Y108" s="75"/>
      <x:c r="Z108" s="75"/>
    </x:row>
    <x:row r="109">
      <x:c r="A109" s="32" t="n">
        <x:v>108</x:v>
      </x:c>
      <x:c r="B109" s="32" t="str">
        <x:v>董峰 | 法务合规部 | PPT汇报 | 2024年第4季度 | 未参加 | 缺席</x:v>
      </x:c>
      <x:c r="C109" s="75"/>
      <x:c r="D109" s="75"/>
      <x:c r="E109" s="75"/>
      <x:c r="F109" s="75"/>
      <x:c r="G109" s="75"/>
      <x:c r="H109" s="75"/>
      <x:c r="I109" s="75"/>
      <x:c r="J109" s="75"/>
      <x:c r="K109" s="75"/>
      <x:c r="L109" s="75"/>
      <x:c r="M109" s="75"/>
      <x:c r="N109" s="75"/>
      <x:c r="O109" s="75"/>
      <x:c r="P109" s="75"/>
      <x:c r="Q109" s="75"/>
      <x:c r="R109" s="75"/>
      <x:c r="S109" s="75"/>
      <x:c r="T109" s="75"/>
      <x:c r="U109" s="75"/>
      <x:c r="V109" s="75"/>
      <x:c r="W109" s="75"/>
      <x:c r="X109" s="75"/>
      <x:c r="Y109" s="75"/>
      <x:c r="Z109" s="75"/>
    </x:row>
    <x:row r="110">
      <x:c r="A110" s="32" t="n">
        <x:v>109</x:v>
      </x:c>
      <x:c r="B110" s="32" t="str">
        <x:v>杨龙 人力资源部 英语写作 2024.7 考核通过 82</x:v>
      </x:c>
      <x:c r="C110" s="75"/>
      <x:c r="D110" s="75"/>
      <x:c r="E110" s="75"/>
      <x:c r="F110" s="75"/>
      <x:c r="G110" s="75"/>
      <x:c r="H110" s="75"/>
      <x:c r="I110" s="75"/>
      <x:c r="J110" s="75"/>
      <x:c r="K110" s="75"/>
      <x:c r="L110" s="75"/>
      <x:c r="M110" s="75"/>
      <x:c r="N110" s="75"/>
      <x:c r="O110" s="75"/>
      <x:c r="P110" s="75"/>
      <x:c r="Q110" s="75"/>
      <x:c r="R110" s="75"/>
      <x:c r="S110" s="75"/>
      <x:c r="T110" s="75"/>
      <x:c r="U110" s="75"/>
      <x:c r="V110" s="75"/>
      <x:c r="W110" s="75"/>
      <x:c r="X110" s="75"/>
      <x:c r="Y110" s="75"/>
      <x:c r="Z110" s="75"/>
    </x:row>
    <x:row r="111">
      <x:c r="A111" s="32" t="n">
        <x:v>110</x:v>
      </x:c>
      <x:c r="B111" s="32" t="str">
        <x:v>蒋雷 运营中心 英语写作  √ 待录入</x:v>
      </x:c>
      <x:c r="C111" s="75"/>
      <x:c r="D111" s="75"/>
      <x:c r="E111" s="75"/>
      <x:c r="F111" s="75"/>
      <x:c r="G111" s="75"/>
      <x:c r="H111" s="75"/>
      <x:c r="I111" s="75"/>
      <x:c r="J111" s="75"/>
      <x:c r="K111" s="75"/>
      <x:c r="L111" s="75"/>
      <x:c r="M111" s="75"/>
      <x:c r="N111" s="75"/>
      <x:c r="O111" s="75"/>
      <x:c r="P111" s="75"/>
      <x:c r="Q111" s="75"/>
      <x:c r="R111" s="75"/>
      <x:c r="S111" s="75"/>
      <x:c r="T111" s="75"/>
      <x:c r="U111" s="75"/>
      <x:c r="V111" s="75"/>
      <x:c r="W111" s="75"/>
      <x:c r="X111" s="75"/>
      <x:c r="Y111" s="75"/>
      <x:c r="Z111" s="75"/>
    </x:row>
    <x:row r="112">
      <x:c r="A112" s="32" t="n">
        <x:v>111</x:v>
      </x:c>
      <x:c r="B112" s="32" t="str">
        <x:v>林飞 | 供应链 | 数据分析基础 | 2024/8 | 达标 | 得分：88分</x:v>
      </x:c>
      <x:c r="C112" s="75"/>
      <x:c r="D112" s="75"/>
      <x:c r="E112" s="75"/>
      <x:c r="F112" s="75"/>
      <x:c r="G112" s="75"/>
      <x:c r="H112" s="75"/>
      <x:c r="I112" s="75"/>
      <x:c r="J112" s="75"/>
      <x:c r="K112" s="75"/>
      <x:c r="L112" s="75"/>
      <x:c r="M112" s="75"/>
      <x:c r="N112" s="75"/>
      <x:c r="O112" s="75"/>
      <x:c r="P112" s="75"/>
      <x:c r="Q112" s="75"/>
      <x:c r="R112" s="75"/>
      <x:c r="S112" s="75"/>
      <x:c r="T112" s="75"/>
      <x:c r="U112" s="75"/>
      <x:c r="V112" s="75"/>
      <x:c r="W112" s="75"/>
      <x:c r="X112" s="75"/>
      <x:c r="Y112" s="75"/>
      <x:c r="Z112" s="75"/>
    </x:row>
    <x:row r="113">
      <x:c r="A113" s="32" t="n">
        <x:v>112</x:v>
      </x:c>
      <x:c r="B113" s="32" t="str">
        <x:v>傅军 | 供应链部 | Excel |  | 未通过 | scored 37</x:v>
      </x:c>
      <x:c r="C113" s="75"/>
      <x:c r="D113" s="75"/>
      <x:c r="E113" s="75"/>
      <x:c r="F113" s="75"/>
      <x:c r="G113" s="75"/>
      <x:c r="H113" s="75"/>
      <x:c r="I113" s="75"/>
      <x:c r="J113" s="75"/>
      <x:c r="K113" s="75"/>
      <x:c r="L113" s="75"/>
      <x:c r="M113" s="75"/>
      <x:c r="N113" s="75"/>
      <x:c r="O113" s="75"/>
      <x:c r="P113" s="75"/>
      <x:c r="Q113" s="75"/>
      <x:c r="R113" s="75"/>
      <x:c r="S113" s="75"/>
      <x:c r="T113" s="75"/>
      <x:c r="U113" s="75"/>
      <x:c r="V113" s="75"/>
      <x:c r="W113" s="75"/>
      <x:c r="X113" s="75"/>
      <x:c r="Y113" s="75"/>
      <x:c r="Z113" s="75"/>
    </x:row>
    <x:row r="114">
      <x:c r="A114" s="32" t="n">
        <x:v>113</x:v>
      </x:c>
      <x:c r="B114" s="32" t="str">
        <x:v>程丽  财务管理部 英语写作 2024/5/5 达标 成绩:85</x:v>
      </x:c>
      <x:c r="C114" s="75"/>
      <x:c r="D114" s="75"/>
      <x:c r="E114" s="75"/>
      <x:c r="F114" s="75"/>
      <x:c r="G114" s="75"/>
      <x:c r="H114" s="75"/>
      <x:c r="I114" s="75"/>
      <x:c r="J114" s="75"/>
      <x:c r="K114" s="75"/>
      <x:c r="L114" s="75"/>
      <x:c r="M114" s="75"/>
      <x:c r="N114" s="75"/>
      <x:c r="O114" s="75"/>
      <x:c r="P114" s="75"/>
      <x:c r="Q114" s="75"/>
      <x:c r="R114" s="75"/>
      <x:c r="S114" s="75"/>
      <x:c r="T114" s="75"/>
      <x:c r="U114" s="75"/>
      <x:c r="V114" s="75"/>
      <x:c r="W114" s="75"/>
      <x:c r="X114" s="75"/>
      <x:c r="Y114" s="75"/>
      <x:c r="Z114" s="75"/>
    </x:row>
    <x:row r="115">
      <x:c r="A115" s="32" t="n">
        <x:v>114</x:v>
      </x:c>
      <x:c r="B115" s="32" t="str">
        <x:v>蒋龙，采购，Python基础班，2024.12，得分83，考核通过</x:v>
      </x:c>
      <x:c r="C115" s="75"/>
      <x:c r="D115" s="75"/>
      <x:c r="E115" s="75"/>
      <x:c r="F115" s="75"/>
      <x:c r="G115" s="75"/>
      <x:c r="H115" s="75"/>
      <x:c r="I115" s="75"/>
      <x:c r="J115" s="75"/>
      <x:c r="K115" s="75"/>
      <x:c r="L115" s="75"/>
      <x:c r="M115" s="75"/>
      <x:c r="N115" s="75"/>
      <x:c r="O115" s="75"/>
      <x:c r="P115" s="75"/>
      <x:c r="Q115" s="75"/>
      <x:c r="R115" s="75"/>
      <x:c r="S115" s="75"/>
      <x:c r="T115" s="75"/>
      <x:c r="U115" s="75"/>
      <x:c r="V115" s="75"/>
      <x:c r="W115" s="75"/>
      <x:c r="X115" s="75"/>
      <x:c r="Y115" s="75"/>
      <x:c r="Z115" s="75"/>
    </x:row>
    <x:row r="116">
      <x:c r="A116" s="32" t="n">
        <x:v>115</x:v>
      </x:c>
      <x:c r="B116" s="32" t="str">
        <x:v>郑颖，技术部，数据分析入门，——，缺席，—</x:v>
      </x:c>
      <x:c r="C116" s="75"/>
      <x:c r="D116" s="75"/>
      <x:c r="E116" s="75"/>
      <x:c r="F116" s="75"/>
      <x:c r="G116" s="75"/>
      <x:c r="H116" s="75"/>
      <x:c r="I116" s="75"/>
      <x:c r="J116" s="75"/>
      <x:c r="K116" s="75"/>
      <x:c r="L116" s="75"/>
      <x:c r="M116" s="75"/>
      <x:c r="N116" s="75"/>
      <x:c r="O116" s="75"/>
      <x:c r="P116" s="75"/>
      <x:c r="Q116" s="75"/>
      <x:c r="R116" s="75"/>
      <x:c r="S116" s="75"/>
      <x:c r="T116" s="75"/>
      <x:c r="U116" s="75"/>
      <x:c r="V116" s="75"/>
      <x:c r="W116" s="75"/>
      <x:c r="X116" s="75"/>
      <x:c r="Y116" s="75"/>
      <x:c r="Z116" s="75"/>
    </x:row>
    <x:row r="117">
      <x:c r="A117" s="32" t="n">
        <x:v>116</x:v>
      </x:c>
      <x:c r="B117" s="32" t="str">
        <x:v>王敏，财务，机器学习（进阶），2024-04-07，已通过，98分</x:v>
      </x:c>
      <x:c r="C117" s="75"/>
      <x:c r="D117" s="75"/>
      <x:c r="E117" s="75"/>
      <x:c r="F117" s="75"/>
      <x:c r="G117" s="75"/>
      <x:c r="H117" s="75"/>
      <x:c r="I117" s="75"/>
      <x:c r="J117" s="75"/>
      <x:c r="K117" s="75"/>
      <x:c r="L117" s="75"/>
      <x:c r="M117" s="75"/>
      <x:c r="N117" s="75"/>
      <x:c r="O117" s="75"/>
      <x:c r="P117" s="75"/>
      <x:c r="Q117" s="75"/>
      <x:c r="R117" s="75"/>
      <x:c r="S117" s="75"/>
      <x:c r="T117" s="75"/>
      <x:c r="U117" s="75"/>
      <x:c r="V117" s="75"/>
      <x:c r="W117" s="75"/>
      <x:c r="X117" s="75"/>
      <x:c r="Y117" s="75"/>
      <x:c r="Z117" s="75"/>
    </x:row>
    <x:row r="118">
      <x:c r="A118" s="32" t="n">
        <x:v>117</x:v>
      </x:c>
      <x:c r="B118" s="32" t="str">
        <x:v>蒋坤 | 采购 | ppt商务汇报 | 2024年4月23 | √ | 无成绩记录</x:v>
      </x:c>
      <x:c r="C118" s="75"/>
      <x:c r="D118" s="75"/>
      <x:c r="E118" s="75"/>
      <x:c r="F118" s="75"/>
      <x:c r="G118" s="75"/>
      <x:c r="H118" s="75"/>
      <x:c r="I118" s="75"/>
      <x:c r="J118" s="75"/>
      <x:c r="K118" s="75"/>
      <x:c r="L118" s="75"/>
      <x:c r="M118" s="75"/>
      <x:c r="N118" s="75"/>
      <x:c r="O118" s="75"/>
      <x:c r="P118" s="75"/>
      <x:c r="Q118" s="75"/>
      <x:c r="R118" s="75"/>
      <x:c r="S118" s="75"/>
      <x:c r="T118" s="75"/>
      <x:c r="U118" s="75"/>
      <x:c r="V118" s="75"/>
      <x:c r="W118" s="75"/>
      <x:c r="X118" s="75"/>
      <x:c r="Y118" s="75"/>
      <x:c r="Z118" s="75"/>
    </x:row>
    <x:row r="119">
      <x:c r="A119" s="32" t="n">
        <x:v>118</x:v>
      </x:c>
      <x:c r="B119" s="32" t="str">
        <x:v>程强 | 技术部 | 财务基础知识 | 2024年2月27日 | 已通过 | 得分：95分</x:v>
      </x:c>
      <x:c r="C119" s="75"/>
      <x:c r="D119" s="75"/>
      <x:c r="E119" s="75"/>
      <x:c r="F119" s="75"/>
      <x:c r="G119" s="75"/>
      <x:c r="H119" s="75"/>
      <x:c r="I119" s="75"/>
      <x:c r="J119" s="75"/>
      <x:c r="K119" s="75"/>
      <x:c r="L119" s="75"/>
      <x:c r="M119" s="75"/>
      <x:c r="N119" s="75"/>
      <x:c r="O119" s="75"/>
      <x:c r="P119" s="75"/>
      <x:c r="Q119" s="75"/>
      <x:c r="R119" s="75"/>
      <x:c r="S119" s="75"/>
      <x:c r="T119" s="75"/>
      <x:c r="U119" s="75"/>
      <x:c r="V119" s="75"/>
      <x:c r="W119" s="75"/>
      <x:c r="X119" s="75"/>
      <x:c r="Y119" s="75"/>
      <x:c r="Z119" s="75"/>
    </x:row>
    <x:row r="120">
      <x:c r="A120" s="32" t="n">
        <x:v>119</x:v>
      </x:c>
      <x:c r="B120" s="32" t="str">
        <x:v>傅超 | 供应链 | 数据分析基础 |  | 已通过 | scored 87</x:v>
      </x:c>
      <x:c r="C120" s="75"/>
      <x:c r="D120" s="75"/>
      <x:c r="E120" s="75"/>
      <x:c r="F120" s="75"/>
      <x:c r="G120" s="75"/>
      <x:c r="H120" s="75"/>
      <x:c r="I120" s="75"/>
      <x:c r="J120" s="75"/>
      <x:c r="K120" s="75"/>
      <x:c r="L120" s="75"/>
      <x:c r="M120" s="75"/>
      <x:c r="N120" s="75"/>
      <x:c r="O120" s="75"/>
      <x:c r="P120" s="75"/>
      <x:c r="Q120" s="75"/>
      <x:c r="R120" s="75"/>
      <x:c r="S120" s="75"/>
      <x:c r="T120" s="75"/>
      <x:c r="U120" s="75"/>
      <x:c r="V120" s="75"/>
      <x:c r="W120" s="75"/>
      <x:c r="X120" s="75"/>
      <x:c r="Y120" s="75"/>
      <x:c r="Z120" s="75"/>
    </x:row>
    <x:row r="121">
      <x:c r="A121" s="32" t="n">
        <x:v>120</x:v>
      </x:c>
      <x:c r="B121" s="32" t="str">
        <x:v>潘宇，财务，PMP培训，3月6号，PASS，成绩：95分</x:v>
      </x:c>
      <x:c r="C121" s="75"/>
      <x:c r="D121" s="75"/>
      <x:c r="E121" s="75"/>
      <x:c r="F121" s="75"/>
      <x:c r="G121" s="75"/>
      <x:c r="H121" s="75"/>
      <x:c r="I121" s="75"/>
      <x:c r="J121" s="75"/>
      <x:c r="K121" s="75"/>
      <x:c r="L121" s="75"/>
      <x:c r="M121" s="75"/>
      <x:c r="N121" s="75"/>
      <x:c r="O121" s="75"/>
      <x:c r="P121" s="75"/>
      <x:c r="Q121" s="75"/>
      <x:c r="R121" s="75"/>
      <x:c r="S121" s="75"/>
      <x:c r="T121" s="75"/>
      <x:c r="U121" s="75"/>
      <x:c r="V121" s="75"/>
      <x:c r="W121" s="75"/>
      <x:c r="X121" s="75"/>
      <x:c r="Y121" s="75"/>
      <x:c r="Z121" s="75"/>
    </x:row>
    <x:row r="122">
      <x:c r="A122" s="32" t="n">
        <x:v>121</x:v>
      </x:c>
      <x:c r="B122" s="32" t="str">
        <x:v>朱倩，财务，沟通技巧，——，成绩:48，Fail</x:v>
      </x:c>
      <x:c r="C122" s="75"/>
      <x:c r="D122" s="75"/>
      <x:c r="E122" s="75"/>
      <x:c r="F122" s="75"/>
      <x:c r="G122" s="75"/>
      <x:c r="H122" s="75"/>
      <x:c r="I122" s="75"/>
      <x:c r="J122" s="75"/>
      <x:c r="K122" s="75"/>
      <x:c r="L122" s="75"/>
      <x:c r="M122" s="75"/>
      <x:c r="N122" s="75"/>
      <x:c r="O122" s="75"/>
      <x:c r="P122" s="75"/>
      <x:c r="Q122" s="75"/>
      <x:c r="R122" s="75"/>
      <x:c r="S122" s="75"/>
      <x:c r="T122" s="75"/>
      <x:c r="U122" s="75"/>
      <x:c r="V122" s="75"/>
      <x:c r="W122" s="75"/>
      <x:c r="X122" s="75"/>
      <x:c r="Y122" s="75"/>
      <x:c r="Z122" s="75"/>
    </x:row>
    <x:row r="123">
      <x:c r="A123" s="32" t="n">
        <x:v>122</x:v>
      </x:c>
      <x:c r="B123" s="32" t="str">
        <x:v>马旭 | 市场 | PPT商务汇报 | 7月 | 考核通过 | scored 60</x:v>
      </x:c>
      <x:c r="C123" s="75"/>
      <x:c r="D123" s="75"/>
      <x:c r="E123" s="75"/>
      <x:c r="F123" s="75"/>
      <x:c r="G123" s="75"/>
      <x:c r="H123" s="75"/>
      <x:c r="I123" s="75"/>
      <x:c r="J123" s="75"/>
      <x:c r="K123" s="75"/>
      <x:c r="L123" s="75"/>
      <x:c r="M123" s="75"/>
      <x:c r="N123" s="75"/>
      <x:c r="O123" s="75"/>
      <x:c r="P123" s="75"/>
      <x:c r="Q123" s="75"/>
      <x:c r="R123" s="75"/>
      <x:c r="S123" s="75"/>
      <x:c r="T123" s="75"/>
      <x:c r="U123" s="75"/>
      <x:c r="V123" s="75"/>
      <x:c r="W123" s="75"/>
      <x:c r="X123" s="75"/>
      <x:c r="Y123" s="75"/>
      <x:c r="Z123" s="75"/>
    </x:row>
    <x:row r="124">
      <x:c r="A124" s="32" t="n">
        <x:v>123</x:v>
      </x:c>
      <x:c r="B124" s="32" t="str">
        <x:v>沈洋，人力资源，网络安全基础培训，2024.8.24，成绩:58，未通过</x:v>
      </x:c>
      <x:c r="C124" s="75"/>
      <x:c r="D124" s="75"/>
      <x:c r="E124" s="75"/>
      <x:c r="F124" s="75"/>
      <x:c r="G124" s="75"/>
      <x:c r="H124" s="75"/>
      <x:c r="I124" s="75"/>
      <x:c r="J124" s="75"/>
      <x:c r="K124" s="75"/>
      <x:c r="L124" s="75"/>
      <x:c r="M124" s="75"/>
      <x:c r="N124" s="75"/>
      <x:c r="O124" s="75"/>
      <x:c r="P124" s="75"/>
      <x:c r="Q124" s="75"/>
      <x:c r="R124" s="75"/>
      <x:c r="S124" s="75"/>
      <x:c r="T124" s="75"/>
      <x:c r="U124" s="75"/>
      <x:c r="V124" s="75"/>
      <x:c r="W124" s="75"/>
      <x:c r="X124" s="75"/>
      <x:c r="Y124" s="75"/>
      <x:c r="Z124" s="75"/>
    </x:row>
    <x:row r="125">
      <x:c r="A125" s="32" t="n">
        <x:v>124</x:v>
      </x:c>
      <x:c r="B125" s="32" t="str">
        <x:v>韩峰,技术部,excel,2024年第2季度,FAIL,scored 59</x:v>
      </x:c>
      <x:c r="C125" s="75"/>
      <x:c r="D125" s="75"/>
      <x:c r="E125" s="75"/>
      <x:c r="F125" s="75"/>
      <x:c r="G125" s="75"/>
      <x:c r="H125" s="75"/>
      <x:c r="I125" s="75"/>
      <x:c r="J125" s="75"/>
      <x:c r="K125" s="75"/>
      <x:c r="L125" s="75"/>
      <x:c r="M125" s="75"/>
      <x:c r="N125" s="75"/>
      <x:c r="O125" s="75"/>
      <x:c r="P125" s="75"/>
      <x:c r="Q125" s="75"/>
      <x:c r="R125" s="75"/>
      <x:c r="S125" s="75"/>
      <x:c r="T125" s="75"/>
      <x:c r="U125" s="75"/>
      <x:c r="V125" s="75"/>
      <x:c r="W125" s="75"/>
      <x:c r="X125" s="75"/>
      <x:c r="Y125" s="75"/>
      <x:c r="Z125" s="75"/>
    </x:row>
    <x:row r="126">
      <x:c r="A126" s="32" t="n">
        <x:v>125</x:v>
      </x:c>
      <x:c r="B126" s="32" t="str">
        <x:v>许军，营销部，职场沟通培训，2024年第1季度，已通过，62</x:v>
      </x:c>
      <x:c r="C126" s="75"/>
      <x:c r="D126" s="75"/>
      <x:c r="E126" s="75"/>
      <x:c r="F126" s="75"/>
      <x:c r="G126" s="75"/>
      <x:c r="H126" s="75"/>
      <x:c r="I126" s="75"/>
      <x:c r="J126" s="75"/>
      <x:c r="K126" s="75"/>
      <x:c r="L126" s="75"/>
      <x:c r="M126" s="75"/>
      <x:c r="N126" s="75"/>
      <x:c r="O126" s="75"/>
      <x:c r="P126" s="75"/>
      <x:c r="Q126" s="75"/>
      <x:c r="R126" s="75"/>
      <x:c r="S126" s="75"/>
      <x:c r="T126" s="75"/>
      <x:c r="U126" s="75"/>
      <x:c r="V126" s="75"/>
      <x:c r="W126" s="75"/>
      <x:c r="X126" s="75"/>
      <x:c r="Y126" s="75"/>
      <x:c r="Z126" s="75"/>
    </x:row>
    <x:row r="127">
      <x:c r="A127" s="32" t="n">
        <x:v>126</x:v>
      </x:c>
      <x:c r="B127" s="32" t="str">
        <x:v>李志 供应链 EXCEL数据处理 2024年4月19日 考核通过 61（分）</x:v>
      </x:c>
      <x:c r="C127" s="75"/>
      <x:c r="D127" s="75"/>
      <x:c r="E127" s="75"/>
      <x:c r="F127" s="75"/>
      <x:c r="G127" s="75"/>
      <x:c r="H127" s="75"/>
      <x:c r="I127" s="75"/>
      <x:c r="J127" s="75"/>
      <x:c r="K127" s="75"/>
      <x:c r="L127" s="75"/>
      <x:c r="M127" s="75"/>
      <x:c r="N127" s="75"/>
      <x:c r="O127" s="75"/>
      <x:c r="P127" s="75"/>
      <x:c r="Q127" s="75"/>
      <x:c r="R127" s="75"/>
      <x:c r="S127" s="75"/>
      <x:c r="T127" s="75"/>
      <x:c r="U127" s="75"/>
      <x:c r="V127" s="75"/>
      <x:c r="W127" s="75"/>
      <x:c r="X127" s="75"/>
      <x:c r="Y127" s="75"/>
      <x:c r="Z127" s="75"/>
    </x:row>
    <x:row r="128">
      <x:c r="A128" s="32" t="n">
        <x:v>127</x:v>
      </x:c>
      <x:c r="B128" s="32" t="str">
        <x:v>苏刚，采购管理部，职场沟通，12月，√，100</x:v>
      </x:c>
      <x:c r="C128" s="75"/>
      <x:c r="D128" s="75"/>
      <x:c r="E128" s="75"/>
      <x:c r="F128" s="75"/>
      <x:c r="G128" s="75"/>
      <x:c r="H128" s="75"/>
      <x:c r="I128" s="75"/>
      <x:c r="J128" s="75"/>
      <x:c r="K128" s="75"/>
      <x:c r="L128" s="75"/>
      <x:c r="M128" s="75"/>
      <x:c r="N128" s="75"/>
      <x:c r="O128" s="75"/>
      <x:c r="P128" s="75"/>
      <x:c r="Q128" s="75"/>
      <x:c r="R128" s="75"/>
      <x:c r="S128" s="75"/>
      <x:c r="T128" s="75"/>
      <x:c r="U128" s="75"/>
      <x:c r="V128" s="75"/>
      <x:c r="W128" s="75"/>
      <x:c r="X128" s="75"/>
      <x:c r="Y128" s="75"/>
      <x:c r="Z128" s="75"/>
    </x:row>
    <x:row r="129">
      <x:c r="A129" s="32" t="n">
        <x:v>128</x:v>
      </x:c>
      <x:c r="B129" s="32" t="str">
        <x:v>魏晨  法务合规部 ML进阶 待补录 考核未通过 46分</x:v>
      </x:c>
      <x:c r="C129" s="75"/>
      <x:c r="D129" s="75"/>
      <x:c r="E129" s="75"/>
      <x:c r="F129" s="75"/>
      <x:c r="G129" s="75"/>
      <x:c r="H129" s="75"/>
      <x:c r="I129" s="75"/>
      <x:c r="J129" s="75"/>
      <x:c r="K129" s="75"/>
      <x:c r="L129" s="75"/>
      <x:c r="M129" s="75"/>
      <x:c r="N129" s="75"/>
      <x:c r="O129" s="75"/>
      <x:c r="P129" s="75"/>
      <x:c r="Q129" s="75"/>
      <x:c r="R129" s="75"/>
      <x:c r="S129" s="75"/>
      <x:c r="T129" s="75"/>
      <x:c r="U129" s="75"/>
      <x:c r="V129" s="75"/>
      <x:c r="W129" s="75"/>
      <x:c r="X129" s="75"/>
      <x:c r="Y129" s="75"/>
      <x:c r="Z129" s="75"/>
    </x:row>
    <x:row r="130">
      <x:c r="A130" s="32" t="n">
        <x:v>129</x:v>
      </x:c>
      <x:c r="B130" s="32" t="str">
        <x:v>刘鑫，法务合规部，沟通技巧培训，2024年6月8日，达标，得分91</x:v>
      </x:c>
      <x:c r="C130" s="75"/>
      <x:c r="D130" s="75"/>
      <x:c r="E130" s="75"/>
      <x:c r="F130" s="75"/>
      <x:c r="G130" s="75"/>
      <x:c r="H130" s="75"/>
      <x:c r="I130" s="75"/>
      <x:c r="J130" s="75"/>
      <x:c r="K130" s="75"/>
      <x:c r="L130" s="75"/>
      <x:c r="M130" s="75"/>
      <x:c r="N130" s="75"/>
      <x:c r="O130" s="75"/>
      <x:c r="P130" s="75"/>
      <x:c r="Q130" s="75"/>
      <x:c r="R130" s="75"/>
      <x:c r="S130" s="75"/>
      <x:c r="T130" s="75"/>
      <x:c r="U130" s="75"/>
      <x:c r="V130" s="75"/>
      <x:c r="W130" s="75"/>
      <x:c r="X130" s="75"/>
      <x:c r="Y130" s="75"/>
      <x:c r="Z130" s="75"/>
    </x:row>
    <x:row r="131">
      <x:c r="A131" s="32" t="n">
        <x:v>130</x:v>
      </x:c>
      <x:c r="B131" s="32" t="str">
        <x:v>郭倩，采购，数据分析基础课，——，Pass，得分：84分</x:v>
      </x:c>
      <x:c r="C131" s="75"/>
      <x:c r="D131" s="75"/>
      <x:c r="E131" s="75"/>
      <x:c r="F131" s="75"/>
      <x:c r="G131" s="75"/>
      <x:c r="H131" s="75"/>
      <x:c r="I131" s="75"/>
      <x:c r="J131" s="75"/>
      <x:c r="K131" s="75"/>
      <x:c r="L131" s="75"/>
      <x:c r="M131" s="75"/>
      <x:c r="N131" s="75"/>
      <x:c r="O131" s="75"/>
      <x:c r="P131" s="75"/>
      <x:c r="Q131" s="75"/>
      <x:c r="R131" s="75"/>
      <x:c r="S131" s="75"/>
      <x:c r="T131" s="75"/>
      <x:c r="U131" s="75"/>
      <x:c r="V131" s="75"/>
      <x:c r="W131" s="75"/>
      <x:c r="X131" s="75"/>
      <x:c r="Y131" s="75"/>
      <x:c r="Z131" s="75"/>
    </x:row>
    <x:row r="132">
      <x:c r="A132" s="32" t="n">
        <x:v>131</x:v>
      </x:c>
      <x:c r="B132" s="32" t="str">
        <x:v>陈娜  法务 Excel  通过 scored 64</x:v>
      </x:c>
      <x:c r="C132" s="75"/>
      <x:c r="D132" s="75"/>
      <x:c r="E132" s="75"/>
      <x:c r="F132" s="75"/>
      <x:c r="G132" s="75"/>
      <x:c r="H132" s="75"/>
      <x:c r="I132" s="75"/>
      <x:c r="J132" s="75"/>
      <x:c r="K132" s="75"/>
      <x:c r="L132" s="75"/>
      <x:c r="M132" s="75"/>
      <x:c r="N132" s="75"/>
      <x:c r="O132" s="75"/>
      <x:c r="P132" s="75"/>
      <x:c r="Q132" s="75"/>
      <x:c r="R132" s="75"/>
      <x:c r="S132" s="75"/>
      <x:c r="T132" s="75"/>
      <x:c r="U132" s="75"/>
      <x:c r="V132" s="75"/>
      <x:c r="W132" s="75"/>
      <x:c r="X132" s="75"/>
      <x:c r="Y132" s="75"/>
      <x:c r="Z132" s="75"/>
    </x:row>
    <x:row r="133">
      <x:c r="A133" s="32" t="n">
        <x:v>132</x:v>
      </x:c>
      <x:c r="B133" s="32" t="str">
        <x:v>于峰  技术研发部 机器学习进阶培训 2024年第1季度 √ 得分：72分</x:v>
      </x:c>
      <x:c r="C133" s="75"/>
      <x:c r="D133" s="75"/>
      <x:c r="E133" s="75"/>
      <x:c r="F133" s="75"/>
      <x:c r="G133" s="75"/>
      <x:c r="H133" s="75"/>
      <x:c r="I133" s="75"/>
      <x:c r="J133" s="75"/>
      <x:c r="K133" s="75"/>
      <x:c r="L133" s="75"/>
      <x:c r="M133" s="75"/>
      <x:c r="N133" s="75"/>
      <x:c r="O133" s="75"/>
      <x:c r="P133" s="75"/>
      <x:c r="Q133" s="75"/>
      <x:c r="R133" s="75"/>
      <x:c r="S133" s="75"/>
      <x:c r="T133" s="75"/>
      <x:c r="U133" s="75"/>
      <x:c r="V133" s="75"/>
      <x:c r="W133" s="75"/>
      <x:c r="X133" s="75"/>
      <x:c r="Y133" s="75"/>
      <x:c r="Z133" s="75"/>
    </x:row>
    <x:row r="134">
      <x:c r="A134" s="32" t="n">
        <x:v>133</x:v>
      </x:c>
      <x:c r="B134" s="32" t="str">
        <x:v>蔡倩，财务部，数据分析，2024年第4季度，成绩:69，Pass</x:v>
      </x:c>
      <x:c r="C134" s="75"/>
      <x:c r="D134" s="75"/>
      <x:c r="E134" s="75"/>
      <x:c r="F134" s="75"/>
      <x:c r="G134" s="75"/>
      <x:c r="H134" s="75"/>
      <x:c r="I134" s="75"/>
      <x:c r="J134" s="75"/>
      <x:c r="K134" s="75"/>
      <x:c r="L134" s="75"/>
      <x:c r="M134" s="75"/>
      <x:c r="N134" s="75"/>
      <x:c r="O134" s="75"/>
      <x:c r="P134" s="75"/>
      <x:c r="Q134" s="75"/>
      <x:c r="R134" s="75"/>
      <x:c r="S134" s="75"/>
      <x:c r="T134" s="75"/>
      <x:c r="U134" s="75"/>
      <x:c r="V134" s="75"/>
      <x:c r="W134" s="75"/>
      <x:c r="X134" s="75"/>
      <x:c r="Y134" s="75"/>
      <x:c r="Z134" s="75"/>
    </x:row>
    <x:row r="135">
      <x:c r="A135" s="32" t="n">
        <x:v>134</x:v>
      </x:c>
      <x:c r="B135" s="32" t="str">
        <x:v>吴震，销售市场部，Excel表格处理，2024/5，scored 96，达标</x:v>
      </x:c>
      <x:c r="C135" s="75"/>
      <x:c r="D135" s="75"/>
      <x:c r="E135" s="75"/>
      <x:c r="F135" s="75"/>
      <x:c r="G135" s="75"/>
      <x:c r="H135" s="75"/>
      <x:c r="I135" s="75"/>
      <x:c r="J135" s="75"/>
      <x:c r="K135" s="75"/>
      <x:c r="L135" s="75"/>
      <x:c r="M135" s="75"/>
      <x:c r="N135" s="75"/>
      <x:c r="O135" s="75"/>
      <x:c r="P135" s="75"/>
      <x:c r="Q135" s="75"/>
      <x:c r="R135" s="75"/>
      <x:c r="S135" s="75"/>
      <x:c r="T135" s="75"/>
      <x:c r="U135" s="75"/>
      <x:c r="V135" s="75"/>
      <x:c r="W135" s="75"/>
      <x:c r="X135" s="75"/>
      <x:c r="Y135" s="75"/>
      <x:c r="Z135" s="75"/>
    </x:row>
    <x:row r="136">
      <x:c r="A136" s="32" t="n">
        <x:v>135</x:v>
      </x:c>
      <x:c r="B136" s="32" t="str">
        <x:v>余颖，人事部，Python基础培训，11月，缺席，缺席</x:v>
      </x:c>
      <x:c r="C136" s="75"/>
      <x:c r="D136" s="75"/>
      <x:c r="E136" s="75"/>
      <x:c r="F136" s="75"/>
      <x:c r="G136" s="75"/>
      <x:c r="H136" s="75"/>
      <x:c r="I136" s="75"/>
      <x:c r="J136" s="75"/>
      <x:c r="K136" s="75"/>
      <x:c r="L136" s="75"/>
      <x:c r="M136" s="75"/>
      <x:c r="N136" s="75"/>
      <x:c r="O136" s="75"/>
      <x:c r="P136" s="75"/>
      <x:c r="Q136" s="75"/>
      <x:c r="R136" s="75"/>
      <x:c r="S136" s="75"/>
      <x:c r="T136" s="75"/>
      <x:c r="U136" s="75"/>
      <x:c r="V136" s="75"/>
      <x:c r="W136" s="75"/>
      <x:c r="X136" s="75"/>
      <x:c r="Y136" s="75"/>
      <x:c r="Z136" s="75"/>
    </x:row>
    <x:row r="137">
      <x:c r="A137" s="32" t="n">
        <x:v>136</x:v>
      </x:c>
      <x:c r="B137" s="32" t="str">
        <x:v>徐婷  供应链 沟通技巧培训 2024年第2季度 PASS 成绩：98分</x:v>
      </x:c>
      <x:c r="C137" s="75"/>
      <x:c r="D137" s="75"/>
      <x:c r="E137" s="75"/>
      <x:c r="F137" s="75"/>
      <x:c r="G137" s="75"/>
      <x:c r="H137" s="75"/>
      <x:c r="I137" s="75"/>
      <x:c r="J137" s="75"/>
      <x:c r="K137" s="75"/>
      <x:c r="L137" s="75"/>
      <x:c r="M137" s="75"/>
      <x:c r="N137" s="75"/>
      <x:c r="O137" s="75"/>
      <x:c r="P137" s="75"/>
      <x:c r="Q137" s="75"/>
      <x:c r="R137" s="75"/>
      <x:c r="S137" s="75"/>
      <x:c r="T137" s="75"/>
      <x:c r="U137" s="75"/>
      <x:c r="V137" s="75"/>
      <x:c r="W137" s="75"/>
      <x:c r="X137" s="75"/>
      <x:c r="Y137" s="75"/>
      <x:c r="Z137" s="75"/>
    </x:row>
    <x:row r="138">
      <x:c r="A138" s="32" t="n">
        <x:v>137</x:v>
      </x:c>
      <x:c r="B138" s="32" t="str">
        <x:v>赵旭  法务 基础财务 7月7号 未达标 成绩：32分</x:v>
      </x:c>
      <x:c r="C138" s="75"/>
      <x:c r="D138" s="75"/>
      <x:c r="E138" s="75"/>
      <x:c r="F138" s="75"/>
      <x:c r="G138" s="75"/>
      <x:c r="H138" s="75"/>
      <x:c r="I138" s="75"/>
      <x:c r="J138" s="75"/>
      <x:c r="K138" s="75"/>
      <x:c r="L138" s="75"/>
      <x:c r="M138" s="75"/>
      <x:c r="N138" s="75"/>
      <x:c r="O138" s="75"/>
      <x:c r="P138" s="75"/>
      <x:c r="Q138" s="75"/>
      <x:c r="R138" s="75"/>
      <x:c r="S138" s="75"/>
      <x:c r="T138" s="75"/>
      <x:c r="U138" s="75"/>
      <x:c r="V138" s="75"/>
      <x:c r="W138" s="75"/>
      <x:c r="X138" s="75"/>
      <x:c r="Y138" s="75"/>
      <x:c r="Z138" s="75"/>
    </x:row>
    <x:row r="139">
      <x:c r="A139" s="32" t="n">
        <x:v>138</x:v>
      </x:c>
      <x:c r="B139" s="32" t="str">
        <x:v>蔡鑫 | 财务 | Python基础班 | 2024年11月 | PASS | 76</x:v>
      </x:c>
      <x:c r="C139" s="75"/>
      <x:c r="D139" s="75"/>
      <x:c r="E139" s="75"/>
      <x:c r="F139" s="75"/>
      <x:c r="G139" s="75"/>
      <x:c r="H139" s="75"/>
      <x:c r="I139" s="75"/>
      <x:c r="J139" s="75"/>
      <x:c r="K139" s="75"/>
      <x:c r="L139" s="75"/>
      <x:c r="M139" s="75"/>
      <x:c r="N139" s="75"/>
      <x:c r="O139" s="75"/>
      <x:c r="P139" s="75"/>
      <x:c r="Q139" s="75"/>
      <x:c r="R139" s="75"/>
      <x:c r="S139" s="75"/>
      <x:c r="T139" s="75"/>
      <x:c r="U139" s="75"/>
      <x:c r="V139" s="75"/>
      <x:c r="W139" s="75"/>
      <x:c r="X139" s="75"/>
      <x:c r="Y139" s="75"/>
      <x:c r="Z139" s="75"/>
    </x:row>
    <x:row r="140">
      <x:c r="A140" s="32" t="n">
        <x:v>139</x:v>
      </x:c>
      <x:c r="B140" s="32" t="str">
        <x:v>蔡颖  供应链部 财务入门 2024年9月6 PASS 94</x:v>
      </x:c>
      <x:c r="C140" s="75"/>
      <x:c r="D140" s="75"/>
      <x:c r="E140" s="75"/>
      <x:c r="F140" s="75"/>
      <x:c r="G140" s="75"/>
      <x:c r="H140" s="75"/>
      <x:c r="I140" s="75"/>
      <x:c r="J140" s="75"/>
      <x:c r="K140" s="75"/>
      <x:c r="L140" s="75"/>
      <x:c r="M140" s="75"/>
      <x:c r="N140" s="75"/>
      <x:c r="O140" s="75"/>
      <x:c r="P140" s="75"/>
      <x:c r="Q140" s="75"/>
      <x:c r="R140" s="75"/>
      <x:c r="S140" s="75"/>
      <x:c r="T140" s="75"/>
      <x:c r="U140" s="75"/>
      <x:c r="V140" s="75"/>
      <x:c r="W140" s="75"/>
      <x:c r="X140" s="75"/>
      <x:c r="Y140" s="75"/>
      <x:c r="Z140" s="75"/>
    </x:row>
    <x:row r="141">
      <x:c r="A141" s="32" t="n">
        <x:v>140</x:v>
      </x:c>
      <x:c r="B141" s="32" t="str">
        <x:v>张勇  销售市场部 机器学习（进阶） 2024.4.14 已通过 成绩缺失</x:v>
      </x:c>
      <x:c r="C141" s="75"/>
      <x:c r="D141" s="75"/>
      <x:c r="E141" s="75"/>
      <x:c r="F141" s="75"/>
      <x:c r="G141" s="75"/>
      <x:c r="H141" s="75"/>
      <x:c r="I141" s="75"/>
      <x:c r="J141" s="75"/>
      <x:c r="K141" s="75"/>
      <x:c r="L141" s="75"/>
      <x:c r="M141" s="75"/>
      <x:c r="N141" s="75"/>
      <x:c r="O141" s="75"/>
      <x:c r="P141" s="75"/>
      <x:c r="Q141" s="75"/>
      <x:c r="R141" s="75"/>
      <x:c r="S141" s="75"/>
      <x:c r="T141" s="75"/>
      <x:c r="U141" s="75"/>
      <x:c r="V141" s="75"/>
      <x:c r="W141" s="75"/>
      <x:c r="X141" s="75"/>
      <x:c r="Y141" s="75"/>
      <x:c r="Z141" s="75"/>
    </x:row>
    <x:row r="142">
      <x:c r="A142" s="32" t="n">
        <x:v>141</x:v>
      </x:c>
      <x:c r="B142" s="32" t="str">
        <x:v>王亮 | 法务 | python基础 | 2024年5月1 | 已通过 | scored 78</x:v>
      </x:c>
      <x:c r="C142" s="75"/>
      <x:c r="D142" s="75"/>
      <x:c r="E142" s="75"/>
      <x:c r="F142" s="75"/>
      <x:c r="G142" s="75"/>
      <x:c r="H142" s="75"/>
      <x:c r="I142" s="75"/>
      <x:c r="J142" s="75"/>
      <x:c r="K142" s="75"/>
      <x:c r="L142" s="75"/>
      <x:c r="M142" s="75"/>
      <x:c r="N142" s="75"/>
      <x:c r="O142" s="75"/>
      <x:c r="P142" s="75"/>
      <x:c r="Q142" s="75"/>
      <x:c r="R142" s="75"/>
      <x:c r="S142" s="75"/>
      <x:c r="T142" s="75"/>
      <x:c r="U142" s="75"/>
      <x:c r="V142" s="75"/>
      <x:c r="W142" s="75"/>
      <x:c r="X142" s="75"/>
      <x:c r="Y142" s="75"/>
      <x:c r="Z142" s="75"/>
    </x:row>
    <x:row r="143">
      <x:c r="A143" s="32" t="n">
        <x:v>142</x:v>
      </x:c>
      <x:c r="B143" s="32" t="str">
        <x:v>黄婷，人事部，Python基础，2024-05-22，成绩：48分，未通过</x:v>
      </x:c>
      <x:c r="C143" s="75"/>
      <x:c r="D143" s="75"/>
      <x:c r="E143" s="75"/>
      <x:c r="F143" s="75"/>
      <x:c r="G143" s="75"/>
      <x:c r="H143" s="75"/>
      <x:c r="I143" s="75"/>
      <x:c r="J143" s="75"/>
      <x:c r="K143" s="75"/>
      <x:c r="L143" s="75"/>
      <x:c r="M143" s="75"/>
      <x:c r="N143" s="75"/>
      <x:c r="O143" s="75"/>
      <x:c r="P143" s="75"/>
      <x:c r="Q143" s="75"/>
      <x:c r="R143" s="75"/>
      <x:c r="S143" s="75"/>
      <x:c r="T143" s="75"/>
      <x:c r="U143" s="75"/>
      <x:c r="V143" s="75"/>
      <x:c r="W143" s="75"/>
      <x:c r="X143" s="75"/>
      <x:c r="Y143" s="75"/>
      <x:c r="Z143" s="75"/>
    </x:row>
    <x:row r="144">
      <x:c r="A144" s="32" t="n">
        <x:v>143</x:v>
      </x:c>
      <x:c r="B144" s="32" t="str">
        <x:v>叶丽，市场营销部，ML进阶，2024年10月13日，考核通过，scored 90</x:v>
      </x:c>
      <x:c r="C144" s="75"/>
      <x:c r="D144" s="75"/>
      <x:c r="E144" s="75"/>
      <x:c r="F144" s="75"/>
      <x:c r="G144" s="75"/>
      <x:c r="H144" s="75"/>
      <x:c r="I144" s="75"/>
      <x:c r="J144" s="75"/>
      <x:c r="K144" s="75"/>
      <x:c r="L144" s="75"/>
      <x:c r="M144" s="75"/>
      <x:c r="N144" s="75"/>
      <x:c r="O144" s="75"/>
      <x:c r="P144" s="75"/>
      <x:c r="Q144" s="75"/>
      <x:c r="R144" s="75"/>
      <x:c r="S144" s="75"/>
      <x:c r="T144" s="75"/>
      <x:c r="U144" s="75"/>
      <x:c r="V144" s="75"/>
      <x:c r="W144" s="75"/>
      <x:c r="X144" s="75"/>
      <x:c r="Y144" s="75"/>
      <x:c r="Z144" s="75"/>
    </x:row>
    <x:row r="145">
      <x:c r="A145" s="32" t="n">
        <x:v>144</x:v>
      </x:c>
      <x:c r="B145" s="32" t="str">
        <x:v>魏婷 | 研发部门 | 职场沟通 | 2024年2月3 | 达标 | 得分98</x:v>
      </x:c>
      <x:c r="C145" s="75"/>
      <x:c r="D145" s="75"/>
      <x:c r="E145" s="75"/>
      <x:c r="F145" s="75"/>
      <x:c r="G145" s="75"/>
      <x:c r="H145" s="75"/>
      <x:c r="I145" s="75"/>
      <x:c r="J145" s="75"/>
      <x:c r="K145" s="75"/>
      <x:c r="L145" s="75"/>
      <x:c r="M145" s="75"/>
      <x:c r="N145" s="75"/>
      <x:c r="O145" s="75"/>
      <x:c r="P145" s="75"/>
      <x:c r="Q145" s="75"/>
      <x:c r="R145" s="75"/>
      <x:c r="S145" s="75"/>
      <x:c r="T145" s="75"/>
      <x:c r="U145" s="75"/>
      <x:c r="V145" s="75"/>
      <x:c r="W145" s="75"/>
      <x:c r="X145" s="75"/>
      <x:c r="Y145" s="75"/>
      <x:c r="Z145" s="75"/>
    </x:row>
    <x:row r="146">
      <x:c r="A146" s="32" t="n">
        <x:v>145</x:v>
      </x:c>
      <x:c r="B146" s="32" t="str">
        <x:v>曾雷，采购管理部，商务英语写作，——，Pass，成绩：97分</x:v>
      </x:c>
      <x:c r="C146" s="75"/>
      <x:c r="D146" s="75"/>
      <x:c r="E146" s="75"/>
      <x:c r="F146" s="75"/>
      <x:c r="G146" s="75"/>
      <x:c r="H146" s="75"/>
      <x:c r="I146" s="75"/>
      <x:c r="J146" s="75"/>
      <x:c r="K146" s="75"/>
      <x:c r="L146" s="75"/>
      <x:c r="M146" s="75"/>
      <x:c r="N146" s="75"/>
      <x:c r="O146" s="75"/>
      <x:c r="P146" s="75"/>
      <x:c r="Q146" s="75"/>
      <x:c r="R146" s="75"/>
      <x:c r="S146" s="75"/>
      <x:c r="T146" s="75"/>
      <x:c r="U146" s="75"/>
      <x:c r="V146" s="75"/>
      <x:c r="W146" s="75"/>
      <x:c r="X146" s="75"/>
      <x:c r="Y146" s="75"/>
      <x:c r="Z146" s="75"/>
    </x:row>
    <x:row r="147">
      <x:c r="A147" s="32" t="n">
        <x:v>146</x:v>
      </x:c>
      <x:c r="B147" s="32" t="str">
        <x:v>郭志，人力资源，职场沟通技巧，2024/5，×，成绩：31分</x:v>
      </x:c>
      <x:c r="C147" s="75"/>
      <x:c r="D147" s="75"/>
      <x:c r="E147" s="75"/>
      <x:c r="F147" s="75"/>
      <x:c r="G147" s="75"/>
      <x:c r="H147" s="75"/>
      <x:c r="I147" s="75"/>
      <x:c r="J147" s="75"/>
      <x:c r="K147" s="75"/>
      <x:c r="L147" s="75"/>
      <x:c r="M147" s="75"/>
      <x:c r="N147" s="75"/>
      <x:c r="O147" s="75"/>
      <x:c r="P147" s="75"/>
      <x:c r="Q147" s="75"/>
      <x:c r="R147" s="75"/>
      <x:c r="S147" s="75"/>
      <x:c r="T147" s="75"/>
      <x:c r="U147" s="75"/>
      <x:c r="V147" s="75"/>
      <x:c r="W147" s="75"/>
      <x:c r="X147" s="75"/>
      <x:c r="Y147" s="75"/>
      <x:c r="Z147" s="75"/>
    </x:row>
    <x:row r="148">
      <x:c r="A148" s="32" t="n">
        <x:v>147</x:v>
      </x:c>
      <x:c r="B148" s="32" t="str">
        <x:v>于博，供应链部，信息安全，——，FAIL，47</x:v>
      </x:c>
      <x:c r="C148" s="75"/>
      <x:c r="D148" s="75"/>
      <x:c r="E148" s="75"/>
      <x:c r="F148" s="75"/>
      <x:c r="G148" s="75"/>
      <x:c r="H148" s="75"/>
      <x:c r="I148" s="75"/>
      <x:c r="J148" s="75"/>
      <x:c r="K148" s="75"/>
      <x:c r="L148" s="75"/>
      <x:c r="M148" s="75"/>
      <x:c r="N148" s="75"/>
      <x:c r="O148" s="75"/>
      <x:c r="P148" s="75"/>
      <x:c r="Q148" s="75"/>
      <x:c r="R148" s="75"/>
      <x:c r="S148" s="75"/>
      <x:c r="T148" s="75"/>
      <x:c r="U148" s="75"/>
      <x:c r="V148" s="75"/>
      <x:c r="W148" s="75"/>
      <x:c r="X148" s="75"/>
      <x:c r="Y148" s="75"/>
      <x:c r="Z148" s="75"/>
    </x:row>
    <x:row r="149">
      <x:c r="A149" s="32" t="n">
        <x:v>148</x:v>
      </x:c>
      <x:c r="B149" s="32" t="str">
        <x:v>周健,技术研发部,机器学习（进阶）,2024.7.7,通过,成绩：63分</x:v>
      </x:c>
      <x:c r="C149" s="75"/>
      <x:c r="D149" s="75"/>
      <x:c r="E149" s="75"/>
      <x:c r="F149" s="75"/>
      <x:c r="G149" s="75"/>
      <x:c r="H149" s="75"/>
      <x:c r="I149" s="75"/>
      <x:c r="J149" s="75"/>
      <x:c r="K149" s="75"/>
      <x:c r="L149" s="75"/>
      <x:c r="M149" s="75"/>
      <x:c r="N149" s="75"/>
      <x:c r="O149" s="75"/>
      <x:c r="P149" s="75"/>
      <x:c r="Q149" s="75"/>
      <x:c r="R149" s="75"/>
      <x:c r="S149" s="75"/>
      <x:c r="T149" s="75"/>
      <x:c r="U149" s="75"/>
      <x:c r="V149" s="75"/>
      <x:c r="W149" s="75"/>
      <x:c r="X149" s="75"/>
      <x:c r="Y149" s="75"/>
      <x:c r="Z149" s="75"/>
    </x:row>
    <x:row r="150">
      <x:c r="A150" s="32" t="n">
        <x:v>149</x:v>
      </x:c>
      <x:c r="B150" s="32" t="str">
        <x:v>袁雷，人力资源，python入门，2024年7月14日，85（分），合格</x:v>
      </x:c>
      <x:c r="C150" s="75"/>
      <x:c r="D150" s="75"/>
      <x:c r="E150" s="75"/>
      <x:c r="F150" s="75"/>
      <x:c r="G150" s="75"/>
      <x:c r="H150" s="75"/>
      <x:c r="I150" s="75"/>
      <x:c r="J150" s="75"/>
      <x:c r="K150" s="75"/>
      <x:c r="L150" s="75"/>
      <x:c r="M150" s="75"/>
      <x:c r="N150" s="75"/>
      <x:c r="O150" s="75"/>
      <x:c r="P150" s="75"/>
      <x:c r="Q150" s="75"/>
      <x:c r="R150" s="75"/>
      <x:c r="S150" s="75"/>
      <x:c r="T150" s="75"/>
      <x:c r="U150" s="75"/>
      <x:c r="V150" s="75"/>
      <x:c r="W150" s="75"/>
      <x:c r="X150" s="75"/>
      <x:c r="Y150" s="75"/>
      <x:c r="Z150" s="75"/>
    </x:row>
    <x:row r="151">
      <x:c r="A151" s="32" t="n">
        <x:v>150</x:v>
      </x:c>
      <x:c r="B151" s="32" t="str">
        <x:v>徐静  法务部  ML进阶  2024.11  通过  77（分）</x:v>
      </x:c>
      <x:c r="C151" s="75"/>
      <x:c r="D151" s="75"/>
      <x:c r="E151" s="75"/>
      <x:c r="F151" s="75"/>
      <x:c r="G151" s="75"/>
      <x:c r="H151" s="75"/>
      <x:c r="I151" s="75"/>
      <x:c r="J151" s="75"/>
      <x:c r="K151" s="75"/>
      <x:c r="L151" s="75"/>
      <x:c r="M151" s="75"/>
      <x:c r="N151" s="75"/>
      <x:c r="O151" s="75"/>
      <x:c r="P151" s="75"/>
      <x:c r="Q151" s="75"/>
      <x:c r="R151" s="75"/>
      <x:c r="S151" s="75"/>
      <x:c r="T151" s="75"/>
      <x:c r="U151" s="75"/>
      <x:c r="V151" s="75"/>
      <x:c r="W151" s="75"/>
      <x:c r="X151" s="75"/>
      <x:c r="Y151" s="75"/>
      <x:c r="Z151" s="75"/>
    </x:row>
    <x:row r="152">
      <x:c r="A152" s="32" t="n">
        <x:v>151</x:v>
      </x:c>
      <x:c r="B152" s="32" t="str">
        <x:v>董晨 采购部 商务汇报PPT 2024.6.7 考核通过 得分63</x:v>
      </x:c>
      <x:c r="C152" s="75"/>
      <x:c r="D152" s="75"/>
      <x:c r="E152" s="75"/>
      <x:c r="F152" s="75"/>
      <x:c r="G152" s="75"/>
      <x:c r="H152" s="75"/>
      <x:c r="I152" s="75"/>
      <x:c r="J152" s="75"/>
      <x:c r="K152" s="75"/>
      <x:c r="L152" s="75"/>
      <x:c r="M152" s="75"/>
      <x:c r="N152" s="75"/>
      <x:c r="O152" s="75"/>
      <x:c r="P152" s="75"/>
      <x:c r="Q152" s="75"/>
      <x:c r="R152" s="75"/>
      <x:c r="S152" s="75"/>
      <x:c r="T152" s="75"/>
      <x:c r="U152" s="75"/>
      <x:c r="V152" s="75"/>
      <x:c r="W152" s="75"/>
      <x:c r="X152" s="75"/>
      <x:c r="Y152" s="75"/>
      <x:c r="Z152" s="75"/>
    </x:row>
    <x:row r="153">
      <x:c r="A153" s="32" t="n">
        <x:v>152</x:v>
      </x:c>
      <x:c r="B153" s="32" t="str">
        <x:v>张莉，市场，信息安全培训，2024-07-07，Pass，91</x:v>
      </x:c>
      <x:c r="C153" s="75"/>
      <x:c r="D153" s="75"/>
      <x:c r="E153" s="75"/>
      <x:c r="F153" s="75"/>
      <x:c r="G153" s="75"/>
      <x:c r="H153" s="75"/>
      <x:c r="I153" s="75"/>
      <x:c r="J153" s="75"/>
      <x:c r="K153" s="75"/>
      <x:c r="L153" s="75"/>
      <x:c r="M153" s="75"/>
      <x:c r="N153" s="75"/>
      <x:c r="O153" s="75"/>
      <x:c r="P153" s="75"/>
      <x:c r="Q153" s="75"/>
      <x:c r="R153" s="75"/>
      <x:c r="S153" s="75"/>
      <x:c r="T153" s="75"/>
      <x:c r="U153" s="75"/>
      <x:c r="V153" s="75"/>
      <x:c r="W153" s="75"/>
      <x:c r="X153" s="75"/>
      <x:c r="Y153" s="75"/>
      <x:c r="Z153" s="75"/>
    </x:row>
    <x:row r="154">
      <x:c r="A154" s="32" t="n">
        <x:v>153</x:v>
      </x:c>
      <x:c r="B154" s="32" t="str">
        <x:v>周杰 | 法务部 | 机器学习进阶 | —— | 合格 | 无成绩记录</x:v>
      </x:c>
      <x:c r="C154" s="75"/>
      <x:c r="D154" s="75"/>
      <x:c r="E154" s="75"/>
      <x:c r="F154" s="75"/>
      <x:c r="G154" s="75"/>
      <x:c r="H154" s="75"/>
      <x:c r="I154" s="75"/>
      <x:c r="J154" s="75"/>
      <x:c r="K154" s="75"/>
      <x:c r="L154" s="75"/>
      <x:c r="M154" s="75"/>
      <x:c r="N154" s="75"/>
      <x:c r="O154" s="75"/>
      <x:c r="P154" s="75"/>
      <x:c r="Q154" s="75"/>
      <x:c r="R154" s="75"/>
      <x:c r="S154" s="75"/>
      <x:c r="T154" s="75"/>
      <x:c r="U154" s="75"/>
      <x:c r="V154" s="75"/>
      <x:c r="W154" s="75"/>
      <x:c r="X154" s="75"/>
      <x:c r="Y154" s="75"/>
      <x:c r="Z154" s="75"/>
    </x:row>
    <x:row r="155">
      <x:c r="A155" s="32" t="n">
        <x:v>154</x:v>
      </x:c>
      <x:c r="B155" s="32" t="str">
        <x:v>董旭 | 法务合规部 | 机器学习 | 2024年9月 | 考核通过 | 得分：90分</x:v>
      </x:c>
      <x:c r="C155" s="75"/>
      <x:c r="D155" s="75"/>
      <x:c r="E155" s="75"/>
      <x:c r="F155" s="75"/>
      <x:c r="G155" s="75"/>
      <x:c r="H155" s="75"/>
      <x:c r="I155" s="75"/>
      <x:c r="J155" s="75"/>
      <x:c r="K155" s="75"/>
      <x:c r="L155" s="75"/>
      <x:c r="M155" s="75"/>
      <x:c r="N155" s="75"/>
      <x:c r="O155" s="75"/>
      <x:c r="P155" s="75"/>
      <x:c r="Q155" s="75"/>
      <x:c r="R155" s="75"/>
      <x:c r="S155" s="75"/>
      <x:c r="T155" s="75"/>
      <x:c r="U155" s="75"/>
      <x:c r="V155" s="75"/>
      <x:c r="W155" s="75"/>
      <x:c r="X155" s="75"/>
      <x:c r="Y155" s="75"/>
      <x:c r="Z155" s="75"/>
    </x:row>
    <x:row r="156">
      <x:c r="A156" s="32" t="n">
        <x:v>155</x:v>
      </x:c>
      <x:c r="B156" s="32" t="str">
        <x:v>徐超 | 营销部 | Python基础课程 | 2024/1/7 | 考核通过 | 得分：100分</x:v>
      </x:c>
      <x:c r="C156" s="75"/>
      <x:c r="D156" s="75"/>
      <x:c r="E156" s="75"/>
      <x:c r="F156" s="75"/>
      <x:c r="G156" s="75"/>
      <x:c r="H156" s="75"/>
      <x:c r="I156" s="75"/>
      <x:c r="J156" s="75"/>
      <x:c r="K156" s="75"/>
      <x:c r="L156" s="75"/>
      <x:c r="M156" s="75"/>
      <x:c r="N156" s="75"/>
      <x:c r="O156" s="75"/>
      <x:c r="P156" s="75"/>
      <x:c r="Q156" s="75"/>
      <x:c r="R156" s="75"/>
      <x:c r="S156" s="75"/>
      <x:c r="T156" s="75"/>
      <x:c r="U156" s="75"/>
      <x:c r="V156" s="75"/>
      <x:c r="W156" s="75"/>
      <x:c r="X156" s="75"/>
      <x:c r="Y156" s="75"/>
      <x:c r="Z156" s="75"/>
    </x:row>
    <x:row r="157">
      <x:c r="A157" s="32" t="n">
        <x:v>156</x:v>
      </x:c>
      <x:c r="B157" s="32" t="str">
        <x:v>胡健 法务合规部 沟通与表达 2024年2月14 Pass 93</x:v>
      </x:c>
      <x:c r="C157" s="75"/>
      <x:c r="D157" s="75"/>
      <x:c r="E157" s="75"/>
      <x:c r="F157" s="75"/>
      <x:c r="G157" s="75"/>
      <x:c r="H157" s="75"/>
      <x:c r="I157" s="75"/>
      <x:c r="J157" s="75"/>
      <x:c r="K157" s="75"/>
      <x:c r="L157" s="75"/>
      <x:c r="M157" s="75"/>
      <x:c r="N157" s="75"/>
      <x:c r="O157" s="75"/>
      <x:c r="P157" s="75"/>
      <x:c r="Q157" s="75"/>
      <x:c r="R157" s="75"/>
      <x:c r="S157" s="75"/>
      <x:c r="T157" s="75"/>
      <x:c r="U157" s="75"/>
      <x:c r="V157" s="75"/>
      <x:c r="W157" s="75"/>
      <x:c r="X157" s="75"/>
      <x:c r="Y157" s="75"/>
      <x:c r="Z157" s="75"/>
    </x:row>
    <x:row r="158">
      <x:c r="A158" s="32" t="n">
        <x:v>157</x:v>
      </x:c>
      <x:c r="B158" s="32" t="str">
        <x:v>丁军，采购，沟通与表达，2024年1月8，成绩：32分，考核未通过</x:v>
      </x:c>
      <x:c r="C158" s="75"/>
      <x:c r="D158" s="75"/>
      <x:c r="E158" s="75"/>
      <x:c r="F158" s="75"/>
      <x:c r="G158" s="75"/>
      <x:c r="H158" s="75"/>
      <x:c r="I158" s="75"/>
      <x:c r="J158" s="75"/>
      <x:c r="K158" s="75"/>
      <x:c r="L158" s="75"/>
      <x:c r="M158" s="75"/>
      <x:c r="N158" s="75"/>
      <x:c r="O158" s="75"/>
      <x:c r="P158" s="75"/>
      <x:c r="Q158" s="75"/>
      <x:c r="R158" s="75"/>
      <x:c r="S158" s="75"/>
      <x:c r="T158" s="75"/>
      <x:c r="U158" s="75"/>
      <x:c r="V158" s="75"/>
      <x:c r="W158" s="75"/>
      <x:c r="X158" s="75"/>
      <x:c r="Y158" s="75"/>
      <x:c r="Z158" s="75"/>
    </x:row>
    <x:row r="159">
      <x:c r="A159" s="32" t="n">
        <x:v>158</x:v>
      </x:c>
      <x:c r="B159" s="32" t="str">
        <x:v>董云  财务 沟通与表达 2024年5月 达标 </x:v>
      </x:c>
      <x:c r="C159" s="75"/>
      <x:c r="D159" s="75"/>
      <x:c r="E159" s="75"/>
      <x:c r="F159" s="75"/>
      <x:c r="G159" s="75"/>
      <x:c r="H159" s="75"/>
      <x:c r="I159" s="75"/>
      <x:c r="J159" s="75"/>
      <x:c r="K159" s="75"/>
      <x:c r="L159" s="75"/>
      <x:c r="M159" s="75"/>
      <x:c r="N159" s="75"/>
      <x:c r="O159" s="75"/>
      <x:c r="P159" s="75"/>
      <x:c r="Q159" s="75"/>
      <x:c r="R159" s="75"/>
      <x:c r="S159" s="75"/>
      <x:c r="T159" s="75"/>
      <x:c r="U159" s="75"/>
      <x:c r="V159" s="75"/>
      <x:c r="W159" s="75"/>
      <x:c r="X159" s="75"/>
      <x:c r="Y159" s="75"/>
      <x:c r="Z159" s="75"/>
    </x:row>
    <x:row r="160">
      <x:c r="A160" s="32" t="n">
        <x:v>159</x:v>
      </x:c>
      <x:c r="B160" s="32" t="str">
        <x:v>曾玲  合规部 项目管理（PMP） 2024.8.20 没参加 无</x:v>
      </x:c>
      <x:c r="C160" s="75"/>
      <x:c r="D160" s="75"/>
      <x:c r="E160" s="75"/>
      <x:c r="F160" s="75"/>
      <x:c r="G160" s="75"/>
      <x:c r="H160" s="75"/>
      <x:c r="I160" s="75"/>
      <x:c r="J160" s="75"/>
      <x:c r="K160" s="75"/>
      <x:c r="L160" s="75"/>
      <x:c r="M160" s="75"/>
      <x:c r="N160" s="75"/>
      <x:c r="O160" s="75"/>
      <x:c r="P160" s="75"/>
      <x:c r="Q160" s="75"/>
      <x:c r="R160" s="75"/>
      <x:c r="S160" s="75"/>
      <x:c r="T160" s="75"/>
      <x:c r="U160" s="75"/>
      <x:c r="V160" s="75"/>
      <x:c r="W160" s="75"/>
      <x:c r="X160" s="75"/>
      <x:c r="Y160" s="75"/>
      <x:c r="Z160" s="75"/>
    </x:row>
    <x:row r="161">
      <x:c r="A161" s="32" t="n">
        <x:v>160</x:v>
      </x:c>
      <x:c r="B161" s="32" t="str">
        <x:v>戴雪，财务，Excel，2024年第1季度，未达标，得分56</x:v>
      </x:c>
      <x:c r="C161" s="75"/>
      <x:c r="D161" s="75"/>
      <x:c r="E161" s="75"/>
      <x:c r="F161" s="75"/>
      <x:c r="G161" s="75"/>
      <x:c r="H161" s="75"/>
      <x:c r="I161" s="75"/>
      <x:c r="J161" s="75"/>
      <x:c r="K161" s="75"/>
      <x:c r="L161" s="75"/>
      <x:c r="M161" s="75"/>
      <x:c r="N161" s="75"/>
      <x:c r="O161" s="75"/>
      <x:c r="P161" s="75"/>
      <x:c r="Q161" s="75"/>
      <x:c r="R161" s="75"/>
      <x:c r="S161" s="75"/>
      <x:c r="T161" s="75"/>
      <x:c r="U161" s="75"/>
      <x:c r="V161" s="75"/>
      <x:c r="W161" s="75"/>
      <x:c r="X161" s="75"/>
      <x:c r="Y161" s="75"/>
      <x:c r="Z161" s="75"/>
    </x:row>
    <x:row r="162">
      <x:c r="A162" s="32" t="n">
        <x:v>161</x:v>
      </x:c>
      <x:c r="B162" s="32" t="str">
        <x:v>傅旭 | 研发部门 | 商务汇报PPT | 2024/3 | 不合格 | 34</x:v>
      </x:c>
      <x:c r="C162" s="75"/>
      <x:c r="D162" s="75"/>
      <x:c r="E162" s="75"/>
      <x:c r="F162" s="75"/>
      <x:c r="G162" s="75"/>
      <x:c r="H162" s="75"/>
      <x:c r="I162" s="75"/>
      <x:c r="J162" s="75"/>
      <x:c r="K162" s="75"/>
      <x:c r="L162" s="75"/>
      <x:c r="M162" s="75"/>
      <x:c r="N162" s="75"/>
      <x:c r="O162" s="75"/>
      <x:c r="P162" s="75"/>
      <x:c r="Q162" s="75"/>
      <x:c r="R162" s="75"/>
      <x:c r="S162" s="75"/>
      <x:c r="T162" s="75"/>
      <x:c r="U162" s="75"/>
      <x:c r="V162" s="75"/>
      <x:c r="W162" s="75"/>
      <x:c r="X162" s="75"/>
      <x:c r="Y162" s="75"/>
      <x:c r="Z162" s="75"/>
    </x:row>
    <x:row r="163">
      <x:c r="A163" s="32" t="n">
        <x:v>162</x:v>
      </x:c>
      <x:c r="B163" s="32" t="str">
        <x:v>徐强，财务中心，英语商务，2024/7/10，√，得分：99分</x:v>
      </x:c>
      <x:c r="C163" s="75"/>
      <x:c r="D163" s="75"/>
      <x:c r="E163" s="75"/>
      <x:c r="F163" s="75"/>
      <x:c r="G163" s="75"/>
      <x:c r="H163" s="75"/>
      <x:c r="I163" s="75"/>
      <x:c r="J163" s="75"/>
      <x:c r="K163" s="75"/>
      <x:c r="L163" s="75"/>
      <x:c r="M163" s="75"/>
      <x:c r="N163" s="75"/>
      <x:c r="O163" s="75"/>
      <x:c r="P163" s="75"/>
      <x:c r="Q163" s="75"/>
      <x:c r="R163" s="75"/>
      <x:c r="S163" s="75"/>
      <x:c r="T163" s="75"/>
      <x:c r="U163" s="75"/>
      <x:c r="V163" s="75"/>
      <x:c r="W163" s="75"/>
      <x:c r="X163" s="75"/>
      <x:c r="Y163" s="75"/>
      <x:c r="Z163" s="75"/>
    </x:row>
    <x:row r="164">
      <x:c r="A164" s="32" t="n">
        <x:v>163</x:v>
      </x:c>
      <x:c r="B164" s="32" t="str">
        <x:v>傅磊  财务 项目管理培训 2024/2/15 达标 86（分）</x:v>
      </x:c>
      <x:c r="C164" s="75"/>
      <x:c r="D164" s="75"/>
      <x:c r="E164" s="75"/>
      <x:c r="F164" s="75"/>
      <x:c r="G164" s="75"/>
      <x:c r="H164" s="75"/>
      <x:c r="I164" s="75"/>
      <x:c r="J164" s="75"/>
      <x:c r="K164" s="75"/>
      <x:c r="L164" s="75"/>
      <x:c r="M164" s="75"/>
      <x:c r="N164" s="75"/>
      <x:c r="O164" s="75"/>
      <x:c r="P164" s="75"/>
      <x:c r="Q164" s="75"/>
      <x:c r="R164" s="75"/>
      <x:c r="S164" s="75"/>
      <x:c r="T164" s="75"/>
      <x:c r="U164" s="75"/>
      <x:c r="V164" s="75"/>
      <x:c r="W164" s="75"/>
      <x:c r="X164" s="75"/>
      <x:c r="Y164" s="75"/>
      <x:c r="Z164" s="75"/>
    </x:row>
    <x:row r="165">
      <x:c r="A165" s="32" t="n">
        <x:v>164</x:v>
      </x:c>
      <x:c r="B165" s="32" t="str">
        <x:v>胡志  研发中心 python基础培训 11月 × 得分49</x:v>
      </x:c>
      <x:c r="C165" s="75"/>
      <x:c r="D165" s="75"/>
      <x:c r="E165" s="75"/>
      <x:c r="F165" s="75"/>
      <x:c r="G165" s="75"/>
      <x:c r="H165" s="75"/>
      <x:c r="I165" s="75"/>
      <x:c r="J165" s="75"/>
      <x:c r="K165" s="75"/>
      <x:c r="L165" s="75"/>
      <x:c r="M165" s="75"/>
      <x:c r="N165" s="75"/>
      <x:c r="O165" s="75"/>
      <x:c r="P165" s="75"/>
      <x:c r="Q165" s="75"/>
      <x:c r="R165" s="75"/>
      <x:c r="S165" s="75"/>
      <x:c r="T165" s="75"/>
      <x:c r="U165" s="75"/>
      <x:c r="V165" s="75"/>
      <x:c r="W165" s="75"/>
      <x:c r="X165" s="75"/>
      <x:c r="Y165" s="75"/>
      <x:c r="Z165" s="75"/>
    </x:row>
    <x:row r="166">
      <x:c r="A166" s="32" t="n">
        <x:v>165</x:v>
      </x:c>
      <x:c r="B166" s="32" t="str">
        <x:v>宋丽，市场营销部，财务基础知识，2024年1月，考核通过，93</x:v>
      </x:c>
      <x:c r="C166" s="75"/>
      <x:c r="D166" s="75"/>
      <x:c r="E166" s="75"/>
      <x:c r="F166" s="75"/>
      <x:c r="G166" s="75"/>
      <x:c r="H166" s="75"/>
      <x:c r="I166" s="75"/>
      <x:c r="J166" s="75"/>
      <x:c r="K166" s="75"/>
      <x:c r="L166" s="75"/>
      <x:c r="M166" s="75"/>
      <x:c r="N166" s="75"/>
      <x:c r="O166" s="75"/>
      <x:c r="P166" s="75"/>
      <x:c r="Q166" s="75"/>
      <x:c r="R166" s="75"/>
      <x:c r="S166" s="75"/>
      <x:c r="T166" s="75"/>
      <x:c r="U166" s="75"/>
      <x:c r="V166" s="75"/>
      <x:c r="W166" s="75"/>
      <x:c r="X166" s="75"/>
      <x:c r="Y166" s="75"/>
      <x:c r="Z166" s="75"/>
    </x:row>
    <x:row r="167">
      <x:c r="A167" s="32" t="n">
        <x:v>166</x:v>
      </x:c>
      <x:c r="B167" s="32" t="str">
        <x:v>吴佳 | 运营管理部 | 沟通与表达 | 待补录 | Fail | 47</x:v>
      </x:c>
      <x:c r="C167" s="75"/>
      <x:c r="D167" s="75"/>
      <x:c r="E167" s="75"/>
      <x:c r="F167" s="75"/>
      <x:c r="G167" s="75"/>
      <x:c r="H167" s="75"/>
      <x:c r="I167" s="75"/>
      <x:c r="J167" s="75"/>
      <x:c r="K167" s="75"/>
      <x:c r="L167" s="75"/>
      <x:c r="M167" s="75"/>
      <x:c r="N167" s="75"/>
      <x:c r="O167" s="75"/>
      <x:c r="P167" s="75"/>
      <x:c r="Q167" s="75"/>
      <x:c r="R167" s="75"/>
      <x:c r="S167" s="75"/>
      <x:c r="T167" s="75"/>
      <x:c r="U167" s="75"/>
      <x:c r="V167" s="75"/>
      <x:c r="W167" s="75"/>
      <x:c r="X167" s="75"/>
      <x:c r="Y167" s="75"/>
      <x:c r="Z167" s="75"/>
    </x:row>
    <x:row r="168">
      <x:c r="A168" s="32" t="n">
        <x:v>167</x:v>
      </x:c>
      <x:c r="B168" s="32" t="str">
        <x:v>杨超，人事，网络安全基础培训，，合格，87</x:v>
      </x:c>
      <x:c r="C168" s="75"/>
      <x:c r="D168" s="75"/>
      <x:c r="E168" s="75"/>
      <x:c r="F168" s="75"/>
      <x:c r="G168" s="75"/>
      <x:c r="H168" s="75"/>
      <x:c r="I168" s="75"/>
      <x:c r="J168" s="75"/>
      <x:c r="K168" s="75"/>
      <x:c r="L168" s="75"/>
      <x:c r="M168" s="75"/>
      <x:c r="N168" s="75"/>
      <x:c r="O168" s="75"/>
      <x:c r="P168" s="75"/>
      <x:c r="Q168" s="75"/>
      <x:c r="R168" s="75"/>
      <x:c r="S168" s="75"/>
      <x:c r="T168" s="75"/>
      <x:c r="U168" s="75"/>
      <x:c r="V168" s="75"/>
      <x:c r="W168" s="75"/>
      <x:c r="X168" s="75"/>
      <x:c r="Y168" s="75"/>
      <x:c r="Z168" s="75"/>
    </x:row>
    <x:row r="169">
      <x:c r="A169" s="32" t="n">
        <x:v>168</x:v>
      </x:c>
      <x:c r="B169" s="32" t="str">
        <x:v>马玲  法务合规部 EXCEL数据处理 2024/4 PASS 成绩：60分</x:v>
      </x:c>
      <x:c r="C169" s="75"/>
      <x:c r="D169" s="75"/>
      <x:c r="E169" s="75"/>
      <x:c r="F169" s="75"/>
      <x:c r="G169" s="75"/>
      <x:c r="H169" s="75"/>
      <x:c r="I169" s="75"/>
      <x:c r="J169" s="75"/>
      <x:c r="K169" s="75"/>
      <x:c r="L169" s="75"/>
      <x:c r="M169" s="75"/>
      <x:c r="N169" s="75"/>
      <x:c r="O169" s="75"/>
      <x:c r="P169" s="75"/>
      <x:c r="Q169" s="75"/>
      <x:c r="R169" s="75"/>
      <x:c r="S169" s="75"/>
      <x:c r="T169" s="75"/>
      <x:c r="U169" s="75"/>
      <x:c r="V169" s="75"/>
      <x:c r="W169" s="75"/>
      <x:c r="X169" s="75"/>
      <x:c r="Y169" s="75"/>
      <x:c r="Z169" s="75"/>
    </x:row>
    <x:row r="170">
      <x:c r="A170" s="32" t="n">
        <x:v>169</x:v>
      </x:c>
      <x:c r="B170" s="32" t="str">
        <x:v>陈丽，法务，基础财务，2024/12/12，√，scored 93</x:v>
      </x:c>
      <x:c r="C170" s="75"/>
      <x:c r="D170" s="75"/>
      <x:c r="E170" s="75"/>
      <x:c r="F170" s="75"/>
      <x:c r="G170" s="75"/>
      <x:c r="H170" s="75"/>
      <x:c r="I170" s="75"/>
      <x:c r="J170" s="75"/>
      <x:c r="K170" s="75"/>
      <x:c r="L170" s="75"/>
      <x:c r="M170" s="75"/>
      <x:c r="N170" s="75"/>
      <x:c r="O170" s="75"/>
      <x:c r="P170" s="75"/>
      <x:c r="Q170" s="75"/>
      <x:c r="R170" s="75"/>
      <x:c r="S170" s="75"/>
      <x:c r="T170" s="75"/>
      <x:c r="U170" s="75"/>
      <x:c r="V170" s="75"/>
      <x:c r="W170" s="75"/>
      <x:c r="X170" s="75"/>
      <x:c r="Y170" s="75"/>
      <x:c r="Z170" s="75"/>
    </x:row>
    <x:row r="171">
      <x:c r="A171" s="32" t="n">
        <x:v>170</x:v>
      </x:c>
      <x:c r="B171" s="32" t="str">
        <x:v>沈超，供应链部，英语商务写作培训，2024/10，考核通过，scored 90</x:v>
      </x:c>
      <x:c r="C171" s="75"/>
      <x:c r="D171" s="75"/>
      <x:c r="E171" s="75"/>
      <x:c r="F171" s="75"/>
      <x:c r="G171" s="75"/>
      <x:c r="H171" s="75"/>
      <x:c r="I171" s="75"/>
      <x:c r="J171" s="75"/>
      <x:c r="K171" s="75"/>
      <x:c r="L171" s="75"/>
      <x:c r="M171" s="75"/>
      <x:c r="N171" s="75"/>
      <x:c r="O171" s="75"/>
      <x:c r="P171" s="75"/>
      <x:c r="Q171" s="75"/>
      <x:c r="R171" s="75"/>
      <x:c r="S171" s="75"/>
      <x:c r="T171" s="75"/>
      <x:c r="U171" s="75"/>
      <x:c r="V171" s="75"/>
      <x:c r="W171" s="75"/>
      <x:c r="X171" s="75"/>
      <x:c r="Y171" s="75"/>
      <x:c r="Z171" s="75"/>
    </x:row>
    <x:row r="172">
      <x:c r="A172" s="32" t="n">
        <x:v>171</x:v>
      </x:c>
      <x:c r="B172" s="32" t="str">
        <x:v>余超  法务部 商务英语写作  通过 81分</x:v>
      </x:c>
      <x:c r="C172" s="75"/>
      <x:c r="D172" s="75"/>
      <x:c r="E172" s="75"/>
      <x:c r="F172" s="75"/>
      <x:c r="G172" s="75"/>
      <x:c r="H172" s="75"/>
      <x:c r="I172" s="75"/>
      <x:c r="J172" s="75"/>
      <x:c r="K172" s="75"/>
      <x:c r="L172" s="75"/>
      <x:c r="M172" s="75"/>
      <x:c r="N172" s="75"/>
      <x:c r="O172" s="75"/>
      <x:c r="P172" s="75"/>
      <x:c r="Q172" s="75"/>
      <x:c r="R172" s="75"/>
      <x:c r="S172" s="75"/>
      <x:c r="T172" s="75"/>
      <x:c r="U172" s="75"/>
      <x:c r="V172" s="75"/>
      <x:c r="W172" s="75"/>
      <x:c r="X172" s="75"/>
      <x:c r="Y172" s="75"/>
      <x:c r="Z172" s="75"/>
    </x:row>
    <x:row r="173">
      <x:c r="A173" s="32" t="n">
        <x:v>172</x:v>
      </x:c>
      <x:c r="B173" s="32" t="str">
        <x:v>许龙 采购管理部 PPT汇报 2024-09-01 通过 78（分）</x:v>
      </x:c>
      <x:c r="C173" s="75"/>
      <x:c r="D173" s="75"/>
      <x:c r="E173" s="75"/>
      <x:c r="F173" s="75"/>
      <x:c r="G173" s="75"/>
      <x:c r="H173" s="75"/>
      <x:c r="I173" s="75"/>
      <x:c r="J173" s="75"/>
      <x:c r="K173" s="75"/>
      <x:c r="L173" s="75"/>
      <x:c r="M173" s="75"/>
      <x:c r="N173" s="75"/>
      <x:c r="O173" s="75"/>
      <x:c r="P173" s="75"/>
      <x:c r="Q173" s="75"/>
      <x:c r="R173" s="75"/>
      <x:c r="S173" s="75"/>
      <x:c r="T173" s="75"/>
      <x:c r="U173" s="75"/>
      <x:c r="V173" s="75"/>
      <x:c r="W173" s="75"/>
      <x:c r="X173" s="75"/>
      <x:c r="Y173" s="75"/>
      <x:c r="Z173" s="75"/>
    </x:row>
    <x:row r="174">
      <x:c r="A174" s="32" t="n">
        <x:v>173</x:v>
      </x:c>
      <x:c r="B174" s="32" t="str">
        <x:v>吕静，人事部，英语商务写作培训，2024年第2季度，成绩:75，Pass</x:v>
      </x:c>
      <x:c r="C174" s="75"/>
      <x:c r="D174" s="75"/>
      <x:c r="E174" s="75"/>
      <x:c r="F174" s="75"/>
      <x:c r="G174" s="75"/>
      <x:c r="H174" s="75"/>
      <x:c r="I174" s="75"/>
      <x:c r="J174" s="75"/>
      <x:c r="K174" s="75"/>
      <x:c r="L174" s="75"/>
      <x:c r="M174" s="75"/>
      <x:c r="N174" s="75"/>
      <x:c r="O174" s="75"/>
      <x:c r="P174" s="75"/>
      <x:c r="Q174" s="75"/>
      <x:c r="R174" s="75"/>
      <x:c r="S174" s="75"/>
      <x:c r="T174" s="75"/>
      <x:c r="U174" s="75"/>
      <x:c r="V174" s="75"/>
      <x:c r="W174" s="75"/>
      <x:c r="X174" s="75"/>
      <x:c r="Y174" s="75"/>
      <x:c r="Z174" s="75"/>
    </x:row>
    <x:row r="175">
      <x:c r="A175" s="32" t="n">
        <x:v>174</x:v>
      </x:c>
      <x:c r="B175" s="32" t="str">
        <x:v>吕晨，运营中心，商务PPT，——，得分：63分，√</x:v>
      </x:c>
      <x:c r="C175" s="75"/>
      <x:c r="D175" s="75"/>
      <x:c r="E175" s="75"/>
      <x:c r="F175" s="75"/>
      <x:c r="G175" s="75"/>
      <x:c r="H175" s="75"/>
      <x:c r="I175" s="75"/>
      <x:c r="J175" s="75"/>
      <x:c r="K175" s="75"/>
      <x:c r="L175" s="75"/>
      <x:c r="M175" s="75"/>
      <x:c r="N175" s="75"/>
      <x:c r="O175" s="75"/>
      <x:c r="P175" s="75"/>
      <x:c r="Q175" s="75"/>
      <x:c r="R175" s="75"/>
      <x:c r="S175" s="75"/>
      <x:c r="T175" s="75"/>
      <x:c r="U175" s="75"/>
      <x:c r="V175" s="75"/>
      <x:c r="W175" s="75"/>
      <x:c r="X175" s="75"/>
      <x:c r="Y175" s="75"/>
      <x:c r="Z175" s="75"/>
    </x:row>
    <x:row r="176">
      <x:c r="A176" s="32" t="n">
        <x:v>175</x:v>
      </x:c>
      <x:c r="B176" s="32" t="str">
        <x:v>孙浩  采购 沟通技巧培训 7月9号 已通过 73（分）</x:v>
      </x:c>
      <x:c r="C176" s="75"/>
      <x:c r="D176" s="75"/>
      <x:c r="E176" s="75"/>
      <x:c r="F176" s="75"/>
      <x:c r="G176" s="75"/>
      <x:c r="H176" s="75"/>
      <x:c r="I176" s="75"/>
      <x:c r="J176" s="75"/>
      <x:c r="K176" s="75"/>
      <x:c r="L176" s="75"/>
      <x:c r="M176" s="75"/>
      <x:c r="N176" s="75"/>
      <x:c r="O176" s="75"/>
      <x:c r="P176" s="75"/>
      <x:c r="Q176" s="75"/>
      <x:c r="R176" s="75"/>
      <x:c r="S176" s="75"/>
      <x:c r="T176" s="75"/>
      <x:c r="U176" s="75"/>
      <x:c r="V176" s="75"/>
      <x:c r="W176" s="75"/>
      <x:c r="X176" s="75"/>
      <x:c r="Y176" s="75"/>
      <x:c r="Z176" s="75"/>
    </x:row>
    <x:row r="177">
      <x:c r="A177" s="32" t="n">
        <x:v>176</x:v>
      </x:c>
      <x:c r="B177" s="32" t="str">
        <x:v>董佳 | 销售市场部 | Python基础班 | 2024年第3季度 | 未参加 | 缺席</x:v>
      </x:c>
      <x:c r="C177" s="75"/>
      <x:c r="D177" s="75"/>
      <x:c r="E177" s="75"/>
      <x:c r="F177" s="75"/>
      <x:c r="G177" s="75"/>
      <x:c r="H177" s="75"/>
      <x:c r="I177" s="75"/>
      <x:c r="J177" s="75"/>
      <x:c r="K177" s="75"/>
      <x:c r="L177" s="75"/>
      <x:c r="M177" s="75"/>
      <x:c r="N177" s="75"/>
      <x:c r="O177" s="75"/>
      <x:c r="P177" s="75"/>
      <x:c r="Q177" s="75"/>
      <x:c r="R177" s="75"/>
      <x:c r="S177" s="75"/>
      <x:c r="T177" s="75"/>
      <x:c r="U177" s="75"/>
      <x:c r="V177" s="75"/>
      <x:c r="W177" s="75"/>
      <x:c r="X177" s="75"/>
      <x:c r="Y177" s="75"/>
      <x:c r="Z177" s="75"/>
    </x:row>
    <x:row r="178">
      <x:c r="A178" s="32" t="n">
        <x:v>177</x:v>
      </x:c>
      <x:c r="B178" s="32" t="str">
        <x:v>孙静 | 法务合规部 | 财务基础 | 2024/10 | 考核通过 | 成绩：66分</x:v>
      </x:c>
      <x:c r="C178" s="75"/>
      <x:c r="D178" s="75"/>
      <x:c r="E178" s="75"/>
      <x:c r="F178" s="75"/>
      <x:c r="G178" s="75"/>
      <x:c r="H178" s="75"/>
      <x:c r="I178" s="75"/>
      <x:c r="J178" s="75"/>
      <x:c r="K178" s="75"/>
      <x:c r="L178" s="75"/>
      <x:c r="M178" s="75"/>
      <x:c r="N178" s="75"/>
      <x:c r="O178" s="75"/>
      <x:c r="P178" s="75"/>
      <x:c r="Q178" s="75"/>
      <x:c r="R178" s="75"/>
      <x:c r="S178" s="75"/>
      <x:c r="T178" s="75"/>
      <x:c r="U178" s="75"/>
      <x:c r="V178" s="75"/>
      <x:c r="W178" s="75"/>
      <x:c r="X178" s="75"/>
      <x:c r="Y178" s="75"/>
      <x:c r="Z178" s="75"/>
    </x:row>
    <x:row r="179">
      <x:c r="A179" s="32" t="n">
        <x:v>178</x:v>
      </x:c>
      <x:c r="B179" s="32" t="str">
        <x:v>吕浩，采购部，商务PPT，待补录，得分：37分，考核未通过</x:v>
      </x:c>
      <x:c r="C179" s="75"/>
      <x:c r="D179" s="75"/>
      <x:c r="E179" s="75"/>
      <x:c r="F179" s="75"/>
      <x:c r="G179" s="75"/>
      <x:c r="H179" s="75"/>
      <x:c r="I179" s="75"/>
      <x:c r="J179" s="75"/>
      <x:c r="K179" s="75"/>
      <x:c r="L179" s="75"/>
      <x:c r="M179" s="75"/>
      <x:c r="N179" s="75"/>
      <x:c r="O179" s="75"/>
      <x:c r="P179" s="75"/>
      <x:c r="Q179" s="75"/>
      <x:c r="R179" s="75"/>
      <x:c r="S179" s="75"/>
      <x:c r="T179" s="75"/>
      <x:c r="U179" s="75"/>
      <x:c r="V179" s="75"/>
      <x:c r="W179" s="75"/>
      <x:c r="X179" s="75"/>
      <x:c r="Y179" s="75"/>
      <x:c r="Z179" s="75"/>
    </x:row>
    <x:row r="180">
      <x:c r="A180" s="32" t="n">
        <x:v>179</x:v>
      </x:c>
      <x:c r="B180" s="32" t="str">
        <x:v>杨鹏,财务部,信息安全,2024-08-25,PASS,scored 61</x:v>
      </x:c>
      <x:c r="C180" s="75"/>
      <x:c r="D180" s="75"/>
      <x:c r="E180" s="75"/>
      <x:c r="F180" s="75"/>
      <x:c r="G180" s="75"/>
      <x:c r="H180" s="75"/>
      <x:c r="I180" s="75"/>
      <x:c r="J180" s="75"/>
      <x:c r="K180" s="75"/>
      <x:c r="L180" s="75"/>
      <x:c r="M180" s="75"/>
      <x:c r="N180" s="75"/>
      <x:c r="O180" s="75"/>
      <x:c r="P180" s="75"/>
      <x:c r="Q180" s="75"/>
      <x:c r="R180" s="75"/>
      <x:c r="S180" s="75"/>
      <x:c r="T180" s="75"/>
      <x:c r="U180" s="75"/>
      <x:c r="V180" s="75"/>
      <x:c r="W180" s="75"/>
      <x:c r="X180" s="75"/>
      <x:c r="Y180" s="75"/>
      <x:c r="Z180" s="75"/>
    </x:row>
    <x:row r="181">
      <x:c r="A181" s="32" t="n">
        <x:v>180</x:v>
      </x:c>
      <x:c r="B181" s="32" t="str">
        <x:v>吕健 | 法务 | 沟通与表达 | 2024/1 | 通过 | 得分62</x:v>
      </x:c>
      <x:c r="C181" s="75"/>
      <x:c r="D181" s="75"/>
      <x:c r="E181" s="75"/>
      <x:c r="F181" s="75"/>
      <x:c r="G181" s="75"/>
      <x:c r="H181" s="75"/>
      <x:c r="I181" s="75"/>
      <x:c r="J181" s="75"/>
      <x:c r="K181" s="75"/>
      <x:c r="L181" s="75"/>
      <x:c r="M181" s="75"/>
      <x:c r="N181" s="75"/>
      <x:c r="O181" s="75"/>
      <x:c r="P181" s="75"/>
      <x:c r="Q181" s="75"/>
      <x:c r="R181" s="75"/>
      <x:c r="S181" s="75"/>
      <x:c r="T181" s="75"/>
      <x:c r="U181" s="75"/>
      <x:c r="V181" s="75"/>
      <x:c r="W181" s="75"/>
      <x:c r="X181" s="75"/>
      <x:c r="Y181" s="75"/>
      <x:c r="Z181" s="75"/>
    </x:row>
    <x:row r="182">
      <x:c r="A182" s="32" t="n">
        <x:v>181</x:v>
      </x:c>
      <x:c r="B182" s="32" t="str">
        <x:v>叶雷，研发部，财务基础知识，2月，52，考核未通过</x:v>
      </x:c>
      <x:c r="C182" s="75"/>
      <x:c r="D182" s="75"/>
      <x:c r="E182" s="75"/>
      <x:c r="F182" s="75"/>
      <x:c r="G182" s="75"/>
      <x:c r="H182" s="75"/>
      <x:c r="I182" s="75"/>
      <x:c r="J182" s="75"/>
      <x:c r="K182" s="75"/>
      <x:c r="L182" s="75"/>
      <x:c r="M182" s="75"/>
      <x:c r="N182" s="75"/>
      <x:c r="O182" s="75"/>
      <x:c r="P182" s="75"/>
      <x:c r="Q182" s="75"/>
      <x:c r="R182" s="75"/>
      <x:c r="S182" s="75"/>
      <x:c r="T182" s="75"/>
      <x:c r="U182" s="75"/>
      <x:c r="V182" s="75"/>
      <x:c r="W182" s="75"/>
      <x:c r="X182" s="75"/>
      <x:c r="Y182" s="75"/>
      <x:c r="Z182" s="75"/>
    </x:row>
    <x:row r="183">
      <x:c r="A183" s="32" t="n">
        <x:v>182</x:v>
      </x:c>
      <x:c r="B183" s="32" t="str">
        <x:v>潘洋，法务部，英语商务写作课，2024.11，合格，79分</x:v>
      </x:c>
      <x:c r="C183" s="75"/>
      <x:c r="D183" s="75"/>
      <x:c r="E183" s="75"/>
      <x:c r="F183" s="75"/>
      <x:c r="G183" s="75"/>
      <x:c r="H183" s="75"/>
      <x:c r="I183" s="75"/>
      <x:c r="J183" s="75"/>
      <x:c r="K183" s="75"/>
      <x:c r="L183" s="75"/>
      <x:c r="M183" s="75"/>
      <x:c r="N183" s="75"/>
      <x:c r="O183" s="75"/>
      <x:c r="P183" s="75"/>
      <x:c r="Q183" s="75"/>
      <x:c r="R183" s="75"/>
      <x:c r="S183" s="75"/>
      <x:c r="T183" s="75"/>
      <x:c r="U183" s="75"/>
      <x:c r="V183" s="75"/>
      <x:c r="W183" s="75"/>
      <x:c r="X183" s="75"/>
      <x:c r="Y183" s="75"/>
      <x:c r="Z183" s="75"/>
    </x:row>
    <x:row r="184">
      <x:c r="A184" s="32" t="n">
        <x:v>183</x:v>
      </x:c>
      <x:c r="B184" s="32" t="str">
        <x:v>贾龙，财务部，机器学习，4月，已通过，无成绩记录</x:v>
      </x:c>
      <x:c r="C184" s="75"/>
      <x:c r="D184" s="75"/>
      <x:c r="E184" s="75"/>
      <x:c r="F184" s="75"/>
      <x:c r="G184" s="75"/>
      <x:c r="H184" s="75"/>
      <x:c r="I184" s="75"/>
      <x:c r="J184" s="75"/>
      <x:c r="K184" s="75"/>
      <x:c r="L184" s="75"/>
      <x:c r="M184" s="75"/>
      <x:c r="N184" s="75"/>
      <x:c r="O184" s="75"/>
      <x:c r="P184" s="75"/>
      <x:c r="Q184" s="75"/>
      <x:c r="R184" s="75"/>
      <x:c r="S184" s="75"/>
      <x:c r="T184" s="75"/>
      <x:c r="U184" s="75"/>
      <x:c r="V184" s="75"/>
      <x:c r="W184" s="75"/>
      <x:c r="X184" s="75"/>
      <x:c r="Y184" s="75"/>
      <x:c r="Z184" s="75"/>
    </x:row>
    <x:row r="185">
      <x:c r="A185" s="32" t="n">
        <x:v>184</x:v>
      </x:c>
      <x:c r="B185" s="32" t="str">
        <x:v>郭鹏  采购 网络安全基础培训 10月 Pass scored 73</x:v>
      </x:c>
      <x:c r="C185" s="75"/>
      <x:c r="D185" s="75"/>
      <x:c r="E185" s="75"/>
      <x:c r="F185" s="75"/>
      <x:c r="G185" s="75"/>
      <x:c r="H185" s="75"/>
      <x:c r="I185" s="75"/>
      <x:c r="J185" s="75"/>
      <x:c r="K185" s="75"/>
      <x:c r="L185" s="75"/>
      <x:c r="M185" s="75"/>
      <x:c r="N185" s="75"/>
      <x:c r="O185" s="75"/>
      <x:c r="P185" s="75"/>
      <x:c r="Q185" s="75"/>
      <x:c r="R185" s="75"/>
      <x:c r="S185" s="75"/>
      <x:c r="T185" s="75"/>
      <x:c r="U185" s="75"/>
      <x:c r="V185" s="75"/>
      <x:c r="W185" s="75"/>
      <x:c r="X185" s="75"/>
      <x:c r="Y185" s="75"/>
      <x:c r="Z185" s="75"/>
    </x:row>
    <x:row r="186">
      <x:c r="A186" s="32" t="n">
        <x:v>185</x:v>
      </x:c>
      <x:c r="B186" s="32" t="str">
        <x:v>徐倩 | 财务部门 | 机器学习进阶 | 2024年第2季度 | 考核未通过 | 成绩:41</x:v>
      </x:c>
      <x:c r="C186" s="75"/>
      <x:c r="D186" s="75"/>
      <x:c r="E186" s="75"/>
      <x:c r="F186" s="75"/>
      <x:c r="G186" s="75"/>
      <x:c r="H186" s="75"/>
      <x:c r="I186" s="75"/>
      <x:c r="J186" s="75"/>
      <x:c r="K186" s="75"/>
      <x:c r="L186" s="75"/>
      <x:c r="M186" s="75"/>
      <x:c r="N186" s="75"/>
      <x:c r="O186" s="75"/>
      <x:c r="P186" s="75"/>
      <x:c r="Q186" s="75"/>
      <x:c r="R186" s="75"/>
      <x:c r="S186" s="75"/>
      <x:c r="T186" s="75"/>
      <x:c r="U186" s="75"/>
      <x:c r="V186" s="75"/>
      <x:c r="W186" s="75"/>
      <x:c r="X186" s="75"/>
      <x:c r="Y186" s="75"/>
      <x:c r="Z186" s="75"/>
    </x:row>
    <x:row r="187">
      <x:c r="A187" s="32" t="n">
        <x:v>186</x:v>
      </x:c>
      <x:c r="B187" s="32" t="str">
        <x:v>吴刚，法务合规部，财务基础，2024年8月3，考核通过，95（分）</x:v>
      </x:c>
      <x:c r="C187" s="75"/>
      <x:c r="D187" s="75"/>
      <x:c r="E187" s="75"/>
      <x:c r="F187" s="75"/>
      <x:c r="G187" s="75"/>
      <x:c r="H187" s="75"/>
      <x:c r="I187" s="75"/>
      <x:c r="J187" s="75"/>
      <x:c r="K187" s="75"/>
      <x:c r="L187" s="75"/>
      <x:c r="M187" s="75"/>
      <x:c r="N187" s="75"/>
      <x:c r="O187" s="75"/>
      <x:c r="P187" s="75"/>
      <x:c r="Q187" s="75"/>
      <x:c r="R187" s="75"/>
      <x:c r="S187" s="75"/>
      <x:c r="T187" s="75"/>
      <x:c r="U187" s="75"/>
      <x:c r="V187" s="75"/>
      <x:c r="W187" s="75"/>
      <x:c r="X187" s="75"/>
      <x:c r="Y187" s="75"/>
      <x:c r="Z187" s="75"/>
    </x:row>
    <x:row r="188">
      <x:c r="A188" s="32" t="n">
        <x:v>187</x:v>
      </x:c>
      <x:c r="B188" s="32" t="str">
        <x:v>萧帆  合规部 excel 2024年3月12 Pass 成绩：83分</x:v>
      </x:c>
      <x:c r="C188" s="75"/>
      <x:c r="D188" s="75"/>
      <x:c r="E188" s="75"/>
      <x:c r="F188" s="75"/>
      <x:c r="G188" s="75"/>
      <x:c r="H188" s="75"/>
      <x:c r="I188" s="75"/>
      <x:c r="J188" s="75"/>
      <x:c r="K188" s="75"/>
      <x:c r="L188" s="75"/>
      <x:c r="M188" s="75"/>
      <x:c r="N188" s="75"/>
      <x:c r="O188" s="75"/>
      <x:c r="P188" s="75"/>
      <x:c r="Q188" s="75"/>
      <x:c r="R188" s="75"/>
      <x:c r="S188" s="75"/>
      <x:c r="T188" s="75"/>
      <x:c r="U188" s="75"/>
      <x:c r="V188" s="75"/>
      <x:c r="W188" s="75"/>
      <x:c r="X188" s="75"/>
      <x:c r="Y188" s="75"/>
      <x:c r="Z188" s="75"/>
    </x:row>
    <x:row r="189">
      <x:c r="A189" s="32" t="n">
        <x:v>188</x:v>
      </x:c>
      <x:c r="B189" s="32" t="str">
        <x:v>李俊 | 供应链部 | 财务知识培训 | 2024年第4季度 | 达标 | scored 84</x:v>
      </x:c>
      <x:c r="C189" s="75"/>
      <x:c r="D189" s="75"/>
      <x:c r="E189" s="75"/>
      <x:c r="F189" s="75"/>
      <x:c r="G189" s="75"/>
      <x:c r="H189" s="75"/>
      <x:c r="I189" s="75"/>
      <x:c r="J189" s="75"/>
      <x:c r="K189" s="75"/>
      <x:c r="L189" s="75"/>
      <x:c r="M189" s="75"/>
      <x:c r="N189" s="75"/>
      <x:c r="O189" s="75"/>
      <x:c r="P189" s="75"/>
      <x:c r="Q189" s="75"/>
      <x:c r="R189" s="75"/>
      <x:c r="S189" s="75"/>
      <x:c r="T189" s="75"/>
      <x:c r="U189" s="75"/>
      <x:c r="V189" s="75"/>
      <x:c r="W189" s="75"/>
      <x:c r="X189" s="75"/>
      <x:c r="Y189" s="75"/>
      <x:c r="Z189" s="75"/>
    </x:row>
    <x:row r="190">
      <x:c r="A190" s="32" t="n">
        <x:v>189</x:v>
      </x:c>
      <x:c r="B190" s="32" t="str">
        <x:v>赵宇  技术部 财务基础 12月19号 PASS 68（分）</x:v>
      </x:c>
      <x:c r="C190" s="75"/>
      <x:c r="D190" s="75"/>
      <x:c r="E190" s="75"/>
      <x:c r="F190" s="75"/>
      <x:c r="G190" s="75"/>
      <x:c r="H190" s="75"/>
      <x:c r="I190" s="75"/>
      <x:c r="J190" s="75"/>
      <x:c r="K190" s="75"/>
      <x:c r="L190" s="75"/>
      <x:c r="M190" s="75"/>
      <x:c r="N190" s="75"/>
      <x:c r="O190" s="75"/>
      <x:c r="P190" s="75"/>
      <x:c r="Q190" s="75"/>
      <x:c r="R190" s="75"/>
      <x:c r="S190" s="75"/>
      <x:c r="T190" s="75"/>
      <x:c r="U190" s="75"/>
      <x:c r="V190" s="75"/>
      <x:c r="W190" s="75"/>
      <x:c r="X190" s="75"/>
      <x:c r="Y190" s="75"/>
      <x:c r="Z190" s="75"/>
    </x:row>
    <x:row r="191">
      <x:c r="A191" s="32" t="n">
        <x:v>190</x:v>
      </x:c>
      <x:c r="B191" s="32" t="str">
        <x:v>许震，市场，数据分析基础课，2024年11月18，62（分），合格</x:v>
      </x:c>
      <x:c r="C191" s="75"/>
      <x:c r="D191" s="75"/>
      <x:c r="E191" s="75"/>
      <x:c r="F191" s="75"/>
      <x:c r="G191" s="75"/>
      <x:c r="H191" s="75"/>
      <x:c r="I191" s="75"/>
      <x:c r="J191" s="75"/>
      <x:c r="K191" s="75"/>
      <x:c r="L191" s="75"/>
      <x:c r="M191" s="75"/>
      <x:c r="N191" s="75"/>
      <x:c r="O191" s="75"/>
      <x:c r="P191" s="75"/>
      <x:c r="Q191" s="75"/>
      <x:c r="R191" s="75"/>
      <x:c r="S191" s="75"/>
      <x:c r="T191" s="75"/>
      <x:c r="U191" s="75"/>
      <x:c r="V191" s="75"/>
      <x:c r="W191" s="75"/>
      <x:c r="X191" s="75"/>
      <x:c r="Y191" s="75"/>
      <x:c r="Z191" s="75"/>
    </x:row>
    <x:row r="192">
      <x:c r="A192" s="32" t="n">
        <x:v>191</x:v>
      </x:c>
      <x:c r="B192" s="32" t="str">
        <x:v>丁凯，运营中心，ML高阶，2024/5/3，95，已通过</x:v>
      </x:c>
      <x:c r="C192" s="75"/>
      <x:c r="D192" s="75"/>
      <x:c r="E192" s="75"/>
      <x:c r="F192" s="75"/>
      <x:c r="G192" s="75"/>
      <x:c r="H192" s="75"/>
      <x:c r="I192" s="75"/>
      <x:c r="J192" s="75"/>
      <x:c r="K192" s="75"/>
      <x:c r="L192" s="75"/>
      <x:c r="M192" s="75"/>
      <x:c r="N192" s="75"/>
      <x:c r="O192" s="75"/>
      <x:c r="P192" s="75"/>
      <x:c r="Q192" s="75"/>
      <x:c r="R192" s="75"/>
      <x:c r="S192" s="75"/>
      <x:c r="T192" s="75"/>
      <x:c r="U192" s="75"/>
      <x:c r="V192" s="75"/>
      <x:c r="W192" s="75"/>
      <x:c r="X192" s="75"/>
      <x:c r="Y192" s="75"/>
      <x:c r="Z192" s="75"/>
    </x:row>
    <x:row r="193">
      <x:c r="A193" s="32" t="n">
        <x:v>192</x:v>
      </x:c>
      <x:c r="B193" s="32" t="str">
        <x:v>彭杰  技术研发部 Excel数据处理培训  考核通过 77分</x:v>
      </x:c>
      <x:c r="C193" s="75"/>
      <x:c r="D193" s="75"/>
      <x:c r="E193" s="75"/>
      <x:c r="F193" s="75"/>
      <x:c r="G193" s="75"/>
      <x:c r="H193" s="75"/>
      <x:c r="I193" s="75"/>
      <x:c r="J193" s="75"/>
      <x:c r="K193" s="75"/>
      <x:c r="L193" s="75"/>
      <x:c r="M193" s="75"/>
      <x:c r="N193" s="75"/>
      <x:c r="O193" s="75"/>
      <x:c r="P193" s="75"/>
      <x:c r="Q193" s="75"/>
      <x:c r="R193" s="75"/>
      <x:c r="S193" s="75"/>
      <x:c r="T193" s="75"/>
      <x:c r="U193" s="75"/>
      <x:c r="V193" s="75"/>
      <x:c r="W193" s="75"/>
      <x:c r="X193" s="75"/>
      <x:c r="Y193" s="75"/>
      <x:c r="Z193" s="75"/>
    </x:row>
    <x:row r="194">
      <x:c r="A194" s="32" t="n">
        <x:v>193</x:v>
      </x:c>
      <x:c r="B194" s="32" t="str">
        <x:v>宋旭 | 采购部 | 沟通与表达 | 2024-04-16 | 不合格 | 31分</x:v>
      </x:c>
      <x:c r="C194" s="75"/>
      <x:c r="D194" s="75"/>
      <x:c r="E194" s="75"/>
      <x:c r="F194" s="75"/>
      <x:c r="G194" s="75"/>
      <x:c r="H194" s="75"/>
      <x:c r="I194" s="75"/>
      <x:c r="J194" s="75"/>
      <x:c r="K194" s="75"/>
      <x:c r="L194" s="75"/>
      <x:c r="M194" s="75"/>
      <x:c r="N194" s="75"/>
      <x:c r="O194" s="75"/>
      <x:c r="P194" s="75"/>
      <x:c r="Q194" s="75"/>
      <x:c r="R194" s="75"/>
      <x:c r="S194" s="75"/>
      <x:c r="T194" s="75"/>
      <x:c r="U194" s="75"/>
      <x:c r="V194" s="75"/>
      <x:c r="W194" s="75"/>
      <x:c r="X194" s="75"/>
      <x:c r="Y194" s="75"/>
      <x:c r="Z194" s="75"/>
    </x:row>
    <x:row r="195">
      <x:c r="A195" s="32" t="n">
        <x:v>194</x:v>
      </x:c>
      <x:c r="B195" s="32" t="str">
        <x:v>郭浩  财务  ML进阶  2024年第3季度  未通过  得分50</x:v>
      </x:c>
      <x:c r="C195" s="75"/>
      <x:c r="D195" s="75"/>
      <x:c r="E195" s="75"/>
      <x:c r="F195" s="75"/>
      <x:c r="G195" s="75"/>
      <x:c r="H195" s="75"/>
      <x:c r="I195" s="75"/>
      <x:c r="J195" s="75"/>
      <x:c r="K195" s="75"/>
      <x:c r="L195" s="75"/>
      <x:c r="M195" s="75"/>
      <x:c r="N195" s="75"/>
      <x:c r="O195" s="75"/>
      <x:c r="P195" s="75"/>
      <x:c r="Q195" s="75"/>
      <x:c r="R195" s="75"/>
      <x:c r="S195" s="75"/>
      <x:c r="T195" s="75"/>
      <x:c r="U195" s="75"/>
      <x:c r="V195" s="75"/>
      <x:c r="W195" s="75"/>
      <x:c r="X195" s="75"/>
      <x:c r="Y195" s="75"/>
      <x:c r="Z195" s="75"/>
    </x:row>
    <x:row r="196">
      <x:c r="A196" s="32" t="n">
        <x:v>195</x:v>
      </x:c>
      <x:c r="B196" s="32" t="str">
        <x:v>戴俊  法务部 ML高阶  达标 90（分）</x:v>
      </x:c>
      <x:c r="C196" s="75"/>
      <x:c r="D196" s="75"/>
      <x:c r="E196" s="75"/>
      <x:c r="F196" s="75"/>
      <x:c r="G196" s="75"/>
      <x:c r="H196" s="75"/>
      <x:c r="I196" s="75"/>
      <x:c r="J196" s="75"/>
      <x:c r="K196" s="75"/>
      <x:c r="L196" s="75"/>
      <x:c r="M196" s="75"/>
      <x:c r="N196" s="75"/>
      <x:c r="O196" s="75"/>
      <x:c r="P196" s="75"/>
      <x:c r="Q196" s="75"/>
      <x:c r="R196" s="75"/>
      <x:c r="S196" s="75"/>
      <x:c r="T196" s="75"/>
      <x:c r="U196" s="75"/>
      <x:c r="V196" s="75"/>
      <x:c r="W196" s="75"/>
      <x:c r="X196" s="75"/>
      <x:c r="Y196" s="75"/>
      <x:c r="Z196" s="75"/>
    </x:row>
    <x:row r="197">
      <x:c r="A197" s="32" t="n">
        <x:v>196</x:v>
      </x:c>
      <x:c r="B197" s="32" t="str">
        <x:v>韩娜，运营管理部，英语商务，5月，已通过，成绩：91分</x:v>
      </x:c>
      <x:c r="C197" s="75"/>
      <x:c r="D197" s="75"/>
      <x:c r="E197" s="75"/>
      <x:c r="F197" s="75"/>
      <x:c r="G197" s="75"/>
      <x:c r="H197" s="75"/>
      <x:c r="I197" s="75"/>
      <x:c r="J197" s="75"/>
      <x:c r="K197" s="75"/>
      <x:c r="L197" s="75"/>
      <x:c r="M197" s="75"/>
      <x:c r="N197" s="75"/>
      <x:c r="O197" s="75"/>
      <x:c r="P197" s="75"/>
      <x:c r="Q197" s="75"/>
      <x:c r="R197" s="75"/>
      <x:c r="S197" s="75"/>
      <x:c r="T197" s="75"/>
      <x:c r="U197" s="75"/>
      <x:c r="V197" s="75"/>
      <x:c r="W197" s="75"/>
      <x:c r="X197" s="75"/>
      <x:c r="Y197" s="75"/>
      <x:c r="Z197" s="75"/>
    </x:row>
    <x:row r="198">
      <x:c r="A198" s="32" t="n">
        <x:v>197</x:v>
      </x:c>
      <x:c r="B198" s="32" t="str">
        <x:v>蔡丽  运营部 英语商务写作培训  合格 70</x:v>
      </x:c>
      <x:c r="C198" s="75"/>
      <x:c r="D198" s="75"/>
      <x:c r="E198" s="75"/>
      <x:c r="F198" s="75"/>
      <x:c r="G198" s="75"/>
      <x:c r="H198" s="75"/>
      <x:c r="I198" s="75"/>
      <x:c r="J198" s="75"/>
      <x:c r="K198" s="75"/>
      <x:c r="L198" s="75"/>
      <x:c r="M198" s="75"/>
      <x:c r="N198" s="75"/>
      <x:c r="O198" s="75"/>
      <x:c r="P198" s="75"/>
      <x:c r="Q198" s="75"/>
      <x:c r="R198" s="75"/>
      <x:c r="S198" s="75"/>
      <x:c r="T198" s="75"/>
      <x:c r="U198" s="75"/>
      <x:c r="V198" s="75"/>
      <x:c r="W198" s="75"/>
      <x:c r="X198" s="75"/>
      <x:c r="Y198" s="75"/>
      <x:c r="Z198" s="75"/>
    </x:row>
    <x:row r="199">
      <x:c r="A199" s="32" t="n">
        <x:v>198</x:v>
      </x:c>
      <x:c r="B199" s="32" t="str">
        <x:v>卢凯，人力资源，英语写作，2024年2月，成绩：40分，未达标</x:v>
      </x:c>
      <x:c r="C199" s="75"/>
      <x:c r="D199" s="75"/>
      <x:c r="E199" s="75"/>
      <x:c r="F199" s="75"/>
      <x:c r="G199" s="75"/>
      <x:c r="H199" s="75"/>
      <x:c r="I199" s="75"/>
      <x:c r="J199" s="75"/>
      <x:c r="K199" s="75"/>
      <x:c r="L199" s="75"/>
      <x:c r="M199" s="75"/>
      <x:c r="N199" s="75"/>
      <x:c r="O199" s="75"/>
      <x:c r="P199" s="75"/>
      <x:c r="Q199" s="75"/>
      <x:c r="R199" s="75"/>
      <x:c r="S199" s="75"/>
      <x:c r="T199" s="75"/>
      <x:c r="U199" s="75"/>
      <x:c r="V199" s="75"/>
      <x:c r="W199" s="75"/>
      <x:c r="X199" s="75"/>
      <x:c r="Y199" s="75"/>
      <x:c r="Z199" s="75"/>
    </x:row>
    <x:row r="200">
      <x:c r="A200" s="32" t="n">
        <x:v>199</x:v>
      </x:c>
      <x:c r="B200" s="32" t="str">
        <x:v>萧旭  运营部  网络安全  6月  达标  95</x:v>
      </x:c>
      <x:c r="C200" s="75"/>
      <x:c r="D200" s="75"/>
      <x:c r="E200" s="75"/>
      <x:c r="F200" s="75"/>
      <x:c r="G200" s="75"/>
      <x:c r="H200" s="75"/>
      <x:c r="I200" s="75"/>
      <x:c r="J200" s="75"/>
      <x:c r="K200" s="75"/>
      <x:c r="L200" s="75"/>
      <x:c r="M200" s="75"/>
      <x:c r="N200" s="75"/>
      <x:c r="O200" s="75"/>
      <x:c r="P200" s="75"/>
      <x:c r="Q200" s="75"/>
      <x:c r="R200" s="75"/>
      <x:c r="S200" s="75"/>
      <x:c r="T200" s="75"/>
      <x:c r="U200" s="75"/>
      <x:c r="V200" s="75"/>
      <x:c r="W200" s="75"/>
      <x:c r="X200" s="75"/>
      <x:c r="Y200" s="75"/>
      <x:c r="Z200" s="75"/>
    </x:row>
    <x:row r="201">
      <x:c r="A201" s="32" t="n">
        <x:v>200</x:v>
      </x:c>
      <x:c r="B201" s="32" t="str">
        <x:v>周艳 | 运营部 | 职场沟通技巧 |  | 考核通过 | 成绩：90分</x:v>
      </x:c>
      <x:c r="C201" s="75"/>
      <x:c r="D201" s="75"/>
      <x:c r="E201" s="75"/>
      <x:c r="F201" s="75"/>
      <x:c r="G201" s="75"/>
      <x:c r="H201" s="75"/>
      <x:c r="I201" s="75"/>
      <x:c r="J201" s="75"/>
      <x:c r="K201" s="75"/>
      <x:c r="L201" s="75"/>
      <x:c r="M201" s="75"/>
      <x:c r="N201" s="75"/>
      <x:c r="O201" s="75"/>
      <x:c r="P201" s="75"/>
      <x:c r="Q201" s="75"/>
      <x:c r="R201" s="75"/>
      <x:c r="S201" s="75"/>
      <x:c r="T201" s="75"/>
      <x:c r="U201" s="75"/>
      <x:c r="V201" s="75"/>
      <x:c r="W201" s="75"/>
      <x:c r="X201" s="75"/>
      <x:c r="Y201" s="75"/>
      <x:c r="Z201" s="75"/>
    </x:row>
    <x:row r="202">
      <x:c r="A202" s="32" t="n">
        <x:v>201</x:v>
      </x:c>
      <x:c r="B202" s="32" t="str">
        <x:v>萧晨,人力资源部,PPT汇报,待补录,Pass,得分73</x:v>
      </x:c>
      <x:c r="C202" s="75"/>
      <x:c r="D202" s="75"/>
      <x:c r="E202" s="75"/>
      <x:c r="F202" s="75"/>
      <x:c r="G202" s="75"/>
      <x:c r="H202" s="75"/>
      <x:c r="I202" s="75"/>
      <x:c r="J202" s="75"/>
      <x:c r="K202" s="75"/>
      <x:c r="L202" s="75"/>
      <x:c r="M202" s="75"/>
      <x:c r="N202" s="75"/>
      <x:c r="O202" s="75"/>
      <x:c r="P202" s="75"/>
      <x:c r="Q202" s="75"/>
      <x:c r="R202" s="75"/>
      <x:c r="S202" s="75"/>
      <x:c r="T202" s="75"/>
      <x:c r="U202" s="75"/>
      <x:c r="V202" s="75"/>
      <x:c r="W202" s="75"/>
      <x:c r="X202" s="75"/>
      <x:c r="Y202" s="75"/>
      <x:c r="Z202" s="75"/>
    </x:row>
    <x:row r="203">
      <x:c r="A203" s="32" t="n">
        <x:v>202</x:v>
      </x:c>
      <x:c r="B203" s="32" t="str">
        <x:v>袁丽,人资部,excel,2024年4月17,Pass,84分</x:v>
      </x:c>
      <x:c r="C203" s="75"/>
      <x:c r="D203" s="75"/>
      <x:c r="E203" s="75"/>
      <x:c r="F203" s="75"/>
      <x:c r="G203" s="75"/>
      <x:c r="H203" s="75"/>
      <x:c r="I203" s="75"/>
      <x:c r="J203" s="75"/>
      <x:c r="K203" s="75"/>
      <x:c r="L203" s="75"/>
      <x:c r="M203" s="75"/>
      <x:c r="N203" s="75"/>
      <x:c r="O203" s="75"/>
      <x:c r="P203" s="75"/>
      <x:c r="Q203" s="75"/>
      <x:c r="R203" s="75"/>
      <x:c r="S203" s="75"/>
      <x:c r="T203" s="75"/>
      <x:c r="U203" s="75"/>
      <x:c r="V203" s="75"/>
      <x:c r="W203" s="75"/>
      <x:c r="X203" s="75"/>
      <x:c r="Y203" s="75"/>
      <x:c r="Z203" s="75"/>
    </x:row>
    <x:row r="204">
      <x:c r="A204" s="32" t="n">
        <x:v>203</x:v>
      </x:c>
      <x:c r="B204" s="32" t="str">
        <x:v>周芳，合规部，项目管理PMP，待补录，成绩：59分，FAIL</x:v>
      </x:c>
      <x:c r="C204" s="75"/>
      <x:c r="D204" s="75"/>
      <x:c r="E204" s="75"/>
      <x:c r="F204" s="75"/>
      <x:c r="G204" s="75"/>
      <x:c r="H204" s="75"/>
      <x:c r="I204" s="75"/>
      <x:c r="J204" s="75"/>
      <x:c r="K204" s="75"/>
      <x:c r="L204" s="75"/>
      <x:c r="M204" s="75"/>
      <x:c r="N204" s="75"/>
      <x:c r="O204" s="75"/>
      <x:c r="P204" s="75"/>
      <x:c r="Q204" s="75"/>
      <x:c r="R204" s="75"/>
      <x:c r="S204" s="75"/>
      <x:c r="T204" s="75"/>
      <x:c r="U204" s="75"/>
      <x:c r="V204" s="75"/>
      <x:c r="W204" s="75"/>
      <x:c r="X204" s="75"/>
      <x:c r="Y204" s="75"/>
      <x:c r="Z204" s="75"/>
    </x:row>
    <x:row r="205">
      <x:c r="A205" s="32" t="n">
        <x:v>204</x:v>
      </x:c>
      <x:c r="B205" s="32" t="str">
        <x:v>林震,采购部,excel数据处理,2024/11,未通过,30分</x:v>
      </x:c>
      <x:c r="C205" s="75"/>
      <x:c r="D205" s="75"/>
      <x:c r="E205" s="75"/>
      <x:c r="F205" s="75"/>
      <x:c r="G205" s="75"/>
      <x:c r="H205" s="75"/>
      <x:c r="I205" s="75"/>
      <x:c r="J205" s="75"/>
      <x:c r="K205" s="75"/>
      <x:c r="L205" s="75"/>
      <x:c r="M205" s="75"/>
      <x:c r="N205" s="75"/>
      <x:c r="O205" s="75"/>
      <x:c r="P205" s="75"/>
      <x:c r="Q205" s="75"/>
      <x:c r="R205" s="75"/>
      <x:c r="S205" s="75"/>
      <x:c r="T205" s="75"/>
      <x:c r="U205" s="75"/>
      <x:c r="V205" s="75"/>
      <x:c r="W205" s="75"/>
      <x:c r="X205" s="75"/>
      <x:c r="Y205" s="75"/>
      <x:c r="Z205" s="75"/>
    </x:row>
    <x:row r="206">
      <x:c r="A206" s="32" t="n">
        <x:v>205</x:v>
      </x:c>
      <x:c r="B206" s="32" t="str">
        <x:v>程涛，研发部，数据分析基础培训，2024年7月，待录入，合格</x:v>
      </x:c>
      <x:c r="C206" s="75"/>
      <x:c r="D206" s="75"/>
      <x:c r="E206" s="75"/>
      <x:c r="F206" s="75"/>
      <x:c r="G206" s="75"/>
      <x:c r="H206" s="75"/>
      <x:c r="I206" s="75"/>
      <x:c r="J206" s="75"/>
      <x:c r="K206" s="75"/>
      <x:c r="L206" s="75"/>
      <x:c r="M206" s="75"/>
      <x:c r="N206" s="75"/>
      <x:c r="O206" s="75"/>
      <x:c r="P206" s="75"/>
      <x:c r="Q206" s="75"/>
      <x:c r="R206" s="75"/>
      <x:c r="S206" s="75"/>
      <x:c r="T206" s="75"/>
      <x:c r="U206" s="75"/>
      <x:c r="V206" s="75"/>
      <x:c r="W206" s="75"/>
      <x:c r="X206" s="75"/>
      <x:c r="Y206" s="75"/>
      <x:c r="Z206" s="75"/>
    </x:row>
    <x:row r="207">
      <x:c r="A207" s="32" t="n">
        <x:v>206</x:v>
      </x:c>
      <x:c r="B207" s="32" t="str">
        <x:v>许雨 | 法务合规部 | 职场沟通培训 | 2024年9月6 | 已通过 | 89</x:v>
      </x:c>
      <x:c r="C207" s="75"/>
      <x:c r="D207" s="75"/>
      <x:c r="E207" s="75"/>
      <x:c r="F207" s="75"/>
      <x:c r="G207" s="75"/>
      <x:c r="H207" s="75"/>
      <x:c r="I207" s="75"/>
      <x:c r="J207" s="75"/>
      <x:c r="K207" s="75"/>
      <x:c r="L207" s="75"/>
      <x:c r="M207" s="75"/>
      <x:c r="N207" s="75"/>
      <x:c r="O207" s="75"/>
      <x:c r="P207" s="75"/>
      <x:c r="Q207" s="75"/>
      <x:c r="R207" s="75"/>
      <x:c r="S207" s="75"/>
      <x:c r="T207" s="75"/>
      <x:c r="U207" s="75"/>
      <x:c r="V207" s="75"/>
      <x:c r="W207" s="75"/>
      <x:c r="X207" s="75"/>
      <x:c r="Y207" s="75"/>
      <x:c r="Z207" s="75"/>
    </x:row>
    <x:row r="208">
      <x:c r="A208" s="32" t="n">
        <x:v>207</x:v>
      </x:c>
      <x:c r="B208" s="32" t="str">
        <x:v>何博，财务管理部，python基础培训，2024-07-23，√，成绩:67</x:v>
      </x:c>
      <x:c r="C208" s="75"/>
      <x:c r="D208" s="75"/>
      <x:c r="E208" s="75"/>
      <x:c r="F208" s="75"/>
      <x:c r="G208" s="75"/>
      <x:c r="H208" s="75"/>
      <x:c r="I208" s="75"/>
      <x:c r="J208" s="75"/>
      <x:c r="K208" s="75"/>
      <x:c r="L208" s="75"/>
      <x:c r="M208" s="75"/>
      <x:c r="N208" s="75"/>
      <x:c r="O208" s="75"/>
      <x:c r="P208" s="75"/>
      <x:c r="Q208" s="75"/>
      <x:c r="R208" s="75"/>
      <x:c r="S208" s="75"/>
      <x:c r="T208" s="75"/>
      <x:c r="U208" s="75"/>
      <x:c r="V208" s="75"/>
      <x:c r="W208" s="75"/>
      <x:c r="X208" s="75"/>
      <x:c r="Y208" s="75"/>
      <x:c r="Z208" s="75"/>
    </x:row>
    <x:row r="209">
      <x:c r="A209" s="32" t="n">
        <x:v>208</x:v>
      </x:c>
      <x:c r="B209" s="32" t="str">
        <x:v>杜颖，人力资源部，ML进阶，2024-08-03，已通过，81分</x:v>
      </x:c>
      <x:c r="C209" s="75"/>
      <x:c r="D209" s="75"/>
      <x:c r="E209" s="75"/>
      <x:c r="F209" s="75"/>
      <x:c r="G209" s="75"/>
      <x:c r="H209" s="75"/>
      <x:c r="I209" s="75"/>
      <x:c r="J209" s="75"/>
      <x:c r="K209" s="75"/>
      <x:c r="L209" s="75"/>
      <x:c r="M209" s="75"/>
      <x:c r="N209" s="75"/>
      <x:c r="O209" s="75"/>
      <x:c r="P209" s="75"/>
      <x:c r="Q209" s="75"/>
      <x:c r="R209" s="75"/>
      <x:c r="S209" s="75"/>
      <x:c r="T209" s="75"/>
      <x:c r="U209" s="75"/>
      <x:c r="V209" s="75"/>
      <x:c r="W209" s="75"/>
      <x:c r="X209" s="75"/>
      <x:c r="Y209" s="75"/>
      <x:c r="Z209" s="75"/>
    </x:row>
    <x:row r="210">
      <x:c r="A210" s="32" t="n">
        <x:v>209</x:v>
      </x:c>
      <x:c r="B210" s="32" t="str">
        <x:v>赵健，运营中心，Excel表格处理，12月，得分93，Pass</x:v>
      </x:c>
      <x:c r="C210" s="75"/>
      <x:c r="D210" s="75"/>
      <x:c r="E210" s="75"/>
      <x:c r="F210" s="75"/>
      <x:c r="G210" s="75"/>
      <x:c r="H210" s="75"/>
      <x:c r="I210" s="75"/>
      <x:c r="J210" s="75"/>
      <x:c r="K210" s="75"/>
      <x:c r="L210" s="75"/>
      <x:c r="M210" s="75"/>
      <x:c r="N210" s="75"/>
      <x:c r="O210" s="75"/>
      <x:c r="P210" s="75"/>
      <x:c r="Q210" s="75"/>
      <x:c r="R210" s="75"/>
      <x:c r="S210" s="75"/>
      <x:c r="T210" s="75"/>
      <x:c r="U210" s="75"/>
      <x:c r="V210" s="75"/>
      <x:c r="W210" s="75"/>
      <x:c r="X210" s="75"/>
      <x:c r="Y210" s="75"/>
      <x:c r="Z210" s="75"/>
    </x:row>
    <x:row r="211">
      <x:c r="A211" s="32" t="n">
        <x:v>210</x:v>
      </x:c>
      <x:c r="B211" s="32" t="str">
        <x:v>苏颖  法务部 财务基础 2024-08-07 通过 成绩:81</x:v>
      </x:c>
      <x:c r="C211" s="75"/>
      <x:c r="D211" s="75"/>
      <x:c r="E211" s="75"/>
      <x:c r="F211" s="75"/>
      <x:c r="G211" s="75"/>
      <x:c r="H211" s="75"/>
      <x:c r="I211" s="75"/>
      <x:c r="J211" s="75"/>
      <x:c r="K211" s="75"/>
      <x:c r="L211" s="75"/>
      <x:c r="M211" s="75"/>
      <x:c r="N211" s="75"/>
      <x:c r="O211" s="75"/>
      <x:c r="P211" s="75"/>
      <x:c r="Q211" s="75"/>
      <x:c r="R211" s="75"/>
      <x:c r="S211" s="75"/>
      <x:c r="T211" s="75"/>
      <x:c r="U211" s="75"/>
      <x:c r="V211" s="75"/>
      <x:c r="W211" s="75"/>
      <x:c r="X211" s="75"/>
      <x:c r="Y211" s="75"/>
      <x:c r="Z211" s="75"/>
    </x:row>
    <x:row r="212">
      <x:c r="A212" s="32" t="n">
        <x:v>211</x:v>
      </x:c>
      <x:c r="B212" s="32" t="str">
        <x:v>周勇,法律部,Excel数据处理培训,2024-06-08,考核通过,89（分）</x:v>
      </x:c>
      <x:c r="C212" s="75"/>
      <x:c r="D212" s="75"/>
      <x:c r="E212" s="75"/>
      <x:c r="F212" s="75"/>
      <x:c r="G212" s="75"/>
      <x:c r="H212" s="75"/>
      <x:c r="I212" s="75"/>
      <x:c r="J212" s="75"/>
      <x:c r="K212" s="75"/>
      <x:c r="L212" s="75"/>
      <x:c r="M212" s="75"/>
      <x:c r="N212" s="75"/>
      <x:c r="O212" s="75"/>
      <x:c r="P212" s="75"/>
      <x:c r="Q212" s="75"/>
      <x:c r="R212" s="75"/>
      <x:c r="S212" s="75"/>
      <x:c r="T212" s="75"/>
      <x:c r="U212" s="75"/>
      <x:c r="V212" s="75"/>
      <x:c r="W212" s="75"/>
      <x:c r="X212" s="75"/>
      <x:c r="Y212" s="75"/>
      <x:c r="Z212" s="75"/>
    </x:row>
    <x:row r="213">
      <x:c r="A213" s="32" t="n">
        <x:v>212</x:v>
      </x:c>
      <x:c r="B213" s="32" t="str">
        <x:v>苏婷  采购管理部  ML高阶  2024.3  PASS  成绩：61分</x:v>
      </x:c>
      <x:c r="C213" s="75"/>
      <x:c r="D213" s="75"/>
      <x:c r="E213" s="75"/>
      <x:c r="F213" s="75"/>
      <x:c r="G213" s="75"/>
      <x:c r="H213" s="75"/>
      <x:c r="I213" s="75"/>
      <x:c r="J213" s="75"/>
      <x:c r="K213" s="75"/>
      <x:c r="L213" s="75"/>
      <x:c r="M213" s="75"/>
      <x:c r="N213" s="75"/>
      <x:c r="O213" s="75"/>
      <x:c r="P213" s="75"/>
      <x:c r="Q213" s="75"/>
      <x:c r="R213" s="75"/>
      <x:c r="S213" s="75"/>
      <x:c r="T213" s="75"/>
      <x:c r="U213" s="75"/>
      <x:c r="V213" s="75"/>
      <x:c r="W213" s="75"/>
      <x:c r="X213" s="75"/>
      <x:c r="Y213" s="75"/>
      <x:c r="Z213" s="75"/>
    </x:row>
    <x:row r="214">
      <x:c r="A214" s="32" t="n">
        <x:v>213</x:v>
      </x:c>
      <x:c r="B214" s="32" t="str">
        <x:v>许平，人事，财务基础，——，得分84，Pass</x:v>
      </x:c>
      <x:c r="C214" s="75"/>
      <x:c r="D214" s="75"/>
      <x:c r="E214" s="75"/>
      <x:c r="F214" s="75"/>
      <x:c r="G214" s="75"/>
      <x:c r="H214" s="75"/>
      <x:c r="I214" s="75"/>
      <x:c r="J214" s="75"/>
      <x:c r="K214" s="75"/>
      <x:c r="L214" s="75"/>
      <x:c r="M214" s="75"/>
      <x:c r="N214" s="75"/>
      <x:c r="O214" s="75"/>
      <x:c r="P214" s="75"/>
      <x:c r="Q214" s="75"/>
      <x:c r="R214" s="75"/>
      <x:c r="S214" s="75"/>
      <x:c r="T214" s="75"/>
      <x:c r="U214" s="75"/>
      <x:c r="V214" s="75"/>
      <x:c r="W214" s="75"/>
      <x:c r="X214" s="75"/>
      <x:c r="Y214" s="75"/>
      <x:c r="Z214" s="75"/>
    </x:row>
    <x:row r="215">
      <x:c r="A215" s="32" t="n">
        <x:v>214</x:v>
      </x:c>
      <x:c r="B215" s="32" t="str">
        <x:v>杜洋 | 供应链部 | 沟通与表达 | 2024年5月10日 | 达标 | 67（分）</x:v>
      </x:c>
      <x:c r="C215" s="75"/>
      <x:c r="D215" s="75"/>
      <x:c r="E215" s="75"/>
      <x:c r="F215" s="75"/>
      <x:c r="G215" s="75"/>
      <x:c r="H215" s="75"/>
      <x:c r="I215" s="75"/>
      <x:c r="J215" s="75"/>
      <x:c r="K215" s="75"/>
      <x:c r="L215" s="75"/>
      <x:c r="M215" s="75"/>
      <x:c r="N215" s="75"/>
      <x:c r="O215" s="75"/>
      <x:c r="P215" s="75"/>
      <x:c r="Q215" s="75"/>
      <x:c r="R215" s="75"/>
      <x:c r="S215" s="75"/>
      <x:c r="T215" s="75"/>
      <x:c r="U215" s="75"/>
      <x:c r="V215" s="75"/>
      <x:c r="W215" s="75"/>
      <x:c r="X215" s="75"/>
      <x:c r="Y215" s="75"/>
      <x:c r="Z215" s="75"/>
    </x:row>
    <x:row r="216">
      <x:c r="A216" s="32" t="n">
        <x:v>215</x:v>
      </x:c>
      <x:c r="B216" s="32" t="str">
        <x:v>何亮，研发中心，PMP，2024/3，71分，已通过</x:v>
      </x:c>
      <x:c r="C216" s="75"/>
      <x:c r="D216" s="75"/>
      <x:c r="E216" s="75"/>
      <x:c r="F216" s="75"/>
      <x:c r="G216" s="75"/>
      <x:c r="H216" s="75"/>
      <x:c r="I216" s="75"/>
      <x:c r="J216" s="75"/>
      <x:c r="K216" s="75"/>
      <x:c r="L216" s="75"/>
      <x:c r="M216" s="75"/>
      <x:c r="N216" s="75"/>
      <x:c r="O216" s="75"/>
      <x:c r="P216" s="75"/>
      <x:c r="Q216" s="75"/>
      <x:c r="R216" s="75"/>
      <x:c r="S216" s="75"/>
      <x:c r="T216" s="75"/>
      <x:c r="U216" s="75"/>
      <x:c r="V216" s="75"/>
      <x:c r="W216" s="75"/>
      <x:c r="X216" s="75"/>
      <x:c r="Y216" s="75"/>
      <x:c r="Z216" s="75"/>
    </x:row>
    <x:row r="217">
      <x:c r="A217" s="32" t="n">
        <x:v>216</x:v>
      </x:c>
      <x:c r="B217" s="32" t="str">
        <x:v>戴娜 | 市场营销部 | 网络安全基础培训 | 2024年9月 | 合格 | scored 100</x:v>
      </x:c>
      <x:c r="C217" s="75"/>
      <x:c r="D217" s="75"/>
      <x:c r="E217" s="75"/>
      <x:c r="F217" s="75"/>
      <x:c r="G217" s="75"/>
      <x:c r="H217" s="75"/>
      <x:c r="I217" s="75"/>
      <x:c r="J217" s="75"/>
      <x:c r="K217" s="75"/>
      <x:c r="L217" s="75"/>
      <x:c r="M217" s="75"/>
      <x:c r="N217" s="75"/>
      <x:c r="O217" s="75"/>
      <x:c r="P217" s="75"/>
      <x:c r="Q217" s="75"/>
      <x:c r="R217" s="75"/>
      <x:c r="S217" s="75"/>
      <x:c r="T217" s="75"/>
      <x:c r="U217" s="75"/>
      <x:c r="V217" s="75"/>
      <x:c r="W217" s="75"/>
      <x:c r="X217" s="75"/>
      <x:c r="Y217" s="75"/>
      <x:c r="Z217" s="75"/>
    </x:row>
    <x:row r="218">
      <x:c r="A218" s="32" t="n">
        <x:v>217</x:v>
      </x:c>
      <x:c r="B218" s="32" t="str">
        <x:v>蔡涛 供应链部 财务入门 2024年第3季度 合格 scored 79</x:v>
      </x:c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75"/>
      <x:c r="Q218" s="75"/>
      <x:c r="R218" s="75"/>
      <x:c r="S218" s="75"/>
      <x:c r="T218" s="75"/>
      <x:c r="U218" s="75"/>
      <x:c r="V218" s="75"/>
      <x:c r="W218" s="75"/>
      <x:c r="X218" s="75"/>
      <x:c r="Y218" s="75"/>
      <x:c r="Z218" s="75"/>
    </x:row>
    <x:row r="219">
      <x:c r="A219" s="32" t="n">
        <x:v>218</x:v>
      </x:c>
      <x:c r="B219" s="32" t="str">
        <x:v>孙军，法律部，项目管理培训，2024-11-07，合格，得分：84分</x:v>
      </x:c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75"/>
      <x:c r="Q219" s="75"/>
      <x:c r="R219" s="75"/>
      <x:c r="S219" s="75"/>
      <x:c r="T219" s="75"/>
      <x:c r="U219" s="75"/>
      <x:c r="V219" s="75"/>
      <x:c r="W219" s="75"/>
      <x:c r="X219" s="75"/>
      <x:c r="Y219" s="75"/>
      <x:c r="Z219" s="75"/>
    </x:row>
    <x:row r="220">
      <x:c r="A220" s="32" t="n">
        <x:v>219</x:v>
      </x:c>
      <x:c r="B220" s="32" t="str">
        <x:v>蒋燕  人事 项目管理（PMP） 2024/11/24 达标 成绩：70分</x:v>
      </x:c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75"/>
      <x:c r="Q220" s="75"/>
      <x:c r="R220" s="75"/>
      <x:c r="S220" s="75"/>
      <x:c r="T220" s="75"/>
      <x:c r="U220" s="75"/>
      <x:c r="V220" s="75"/>
      <x:c r="W220" s="75"/>
      <x:c r="X220" s="75"/>
      <x:c r="Y220" s="75"/>
      <x:c r="Z220" s="75"/>
    </x:row>
    <x:row r="221">
      <x:c r="A221" s="32" t="n">
        <x:v>220</x:v>
      </x:c>
      <x:c r="B221" s="32" t="str">
        <x:v>吴雷,技术研发部,英语商务写作培训,2024年3月14日,缺席,—</x:v>
      </x:c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75"/>
      <x:c r="Q221" s="75"/>
      <x:c r="R221" s="75"/>
      <x:c r="S221" s="75"/>
      <x:c r="T221" s="75"/>
      <x:c r="U221" s="75"/>
      <x:c r="V221" s="75"/>
      <x:c r="W221" s="75"/>
      <x:c r="X221" s="75"/>
      <x:c r="Y221" s="75"/>
      <x:c r="Z221" s="75"/>
    </x:row>
    <x:row r="222">
      <x:c r="A222" s="32" t="n">
        <x:v>221</x:v>
      </x:c>
      <x:c r="B222" s="32" t="str">
        <x:v>韩洋，供应链，Excel表格处理，——，已通过，成绩：67分</x:v>
      </x:c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75"/>
      <x:c r="Q222" s="75"/>
      <x:c r="R222" s="75"/>
      <x:c r="S222" s="75"/>
      <x:c r="T222" s="75"/>
      <x:c r="U222" s="75"/>
      <x:c r="V222" s="75"/>
      <x:c r="W222" s="75"/>
      <x:c r="X222" s="75"/>
      <x:c r="Y222" s="75"/>
      <x:c r="Z222" s="75"/>
    </x:row>
    <x:row r="223">
      <x:c r="A223" s="32" t="n">
        <x:v>222</x:v>
      </x:c>
      <x:c r="B223" s="32" t="str">
        <x:v>杨娜  市场营销部 财务基础知识 2024.4.18 PASS 得分：66分</x:v>
      </x:c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75"/>
      <x:c r="Q223" s="75"/>
      <x:c r="R223" s="75"/>
      <x:c r="S223" s="75"/>
      <x:c r="T223" s="75"/>
      <x:c r="U223" s="75"/>
      <x:c r="V223" s="75"/>
      <x:c r="W223" s="75"/>
      <x:c r="X223" s="75"/>
      <x:c r="Y223" s="75"/>
      <x:c r="Z223" s="75"/>
    </x:row>
    <x:row r="224">
      <x:c r="A224" s="32" t="n">
        <x:v>223</x:v>
      </x:c>
      <x:c r="B224" s="32" t="str">
        <x:v>刘艳 | 法务部 | 基础财务 | 2024年11月 | 合格 | 得分：94分</x:v>
      </x:c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75"/>
      <x:c r="Q224" s="75"/>
      <x:c r="R224" s="75"/>
      <x:c r="S224" s="75"/>
      <x:c r="T224" s="75"/>
      <x:c r="U224" s="75"/>
      <x:c r="V224" s="75"/>
      <x:c r="W224" s="75"/>
      <x:c r="X224" s="75"/>
      <x:c r="Y224" s="75"/>
      <x:c r="Z224" s="75"/>
    </x:row>
    <x:row r="225">
      <x:c r="A225" s="32" t="n">
        <x:v>224</x:v>
      </x:c>
      <x:c r="B225" s="32" t="str">
        <x:v>薛敏，财务部，机器学习进阶培训，2024年2月，未通过，待录入</x:v>
      </x:c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75"/>
      <x:c r="Q225" s="75"/>
      <x:c r="R225" s="75"/>
      <x:c r="S225" s="75"/>
      <x:c r="T225" s="75"/>
      <x:c r="U225" s="75"/>
      <x:c r="V225" s="75"/>
      <x:c r="W225" s="75"/>
      <x:c r="X225" s="75"/>
      <x:c r="Y225" s="75"/>
      <x:c r="Z225" s="75"/>
    </x:row>
    <x:row r="226">
      <x:c r="A226" s="32" t="n">
        <x:v>225</x:v>
      </x:c>
      <x:c r="B226" s="32" t="str">
        <x:v>袁雨 | 产品运营部 | 项目管理（PMP） | 2024年8月 | 考核通过 | 得分：98分</x:v>
      </x:c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75"/>
      <x:c r="Q226" s="75"/>
      <x:c r="R226" s="75"/>
      <x:c r="S226" s="75"/>
      <x:c r="T226" s="75"/>
      <x:c r="U226" s="75"/>
      <x:c r="V226" s="75"/>
      <x:c r="W226" s="75"/>
      <x:c r="X226" s="75"/>
      <x:c r="Y226" s="75"/>
      <x:c r="Z226" s="75"/>
    </x:row>
    <x:row r="227">
      <x:c r="A227" s="32" t="n">
        <x:v>226</x:v>
      </x:c>
      <x:c r="B227" s="32" t="str">
        <x:v>周刚，运营部，ML进阶，，得分：88分，已通过</x:v>
      </x:c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75"/>
      <x:c r="Q227" s="75"/>
      <x:c r="R227" s="75"/>
      <x:c r="S227" s="75"/>
      <x:c r="T227" s="75"/>
      <x:c r="U227" s="75"/>
      <x:c r="V227" s="75"/>
      <x:c r="W227" s="75"/>
      <x:c r="X227" s="75"/>
      <x:c r="Y227" s="75"/>
      <x:c r="Z227" s="75"/>
    </x:row>
    <x:row r="228">
      <x:c r="A228" s="32" t="n">
        <x:v>227</x:v>
      </x:c>
      <x:c r="B228" s="32" t="str">
        <x:v>马莉，人力资源，财务知识培训，2024年第3季度，得分64，合格</x:v>
      </x:c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75"/>
      <x:c r="Q228" s="75"/>
      <x:c r="R228" s="75"/>
      <x:c r="S228" s="75"/>
      <x:c r="T228" s="75"/>
      <x:c r="U228" s="75"/>
      <x:c r="V228" s="75"/>
      <x:c r="W228" s="75"/>
      <x:c r="X228" s="75"/>
      <x:c r="Y228" s="75"/>
      <x:c r="Z228" s="75"/>
    </x:row>
    <x:row r="229">
      <x:c r="A229" s="32" t="n">
        <x:v>228</x:v>
      </x:c>
      <x:c r="B229" s="32" t="str">
        <x:v>陈志  市场部 EXCEL数据处理 2024-04-21 × 成绩:43</x:v>
      </x:c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75"/>
      <x:c r="Q229" s="75"/>
      <x:c r="R229" s="75"/>
      <x:c r="S229" s="75"/>
      <x:c r="T229" s="75"/>
      <x:c r="U229" s="75"/>
      <x:c r="V229" s="75"/>
      <x:c r="W229" s="75"/>
      <x:c r="X229" s="75"/>
      <x:c r="Y229" s="75"/>
      <x:c r="Z229" s="75"/>
    </x:row>
    <x:row r="230">
      <x:c r="A230" s="32" t="n">
        <x:v>229</x:v>
      </x:c>
      <x:c r="B230" s="32" t="str">
        <x:v>蒋晨，采购部，沟通技巧培训，7月11号，达标，得分：98分</x:v>
      </x:c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75"/>
      <x:c r="Q230" s="75"/>
      <x:c r="R230" s="75"/>
      <x:c r="S230" s="75"/>
      <x:c r="T230" s="75"/>
      <x:c r="U230" s="75"/>
      <x:c r="V230" s="75"/>
      <x:c r="W230" s="75"/>
      <x:c r="X230" s="75"/>
      <x:c r="Y230" s="75"/>
      <x:c r="Z230" s="75"/>
    </x:row>
    <x:row r="231">
      <x:c r="A231" s="32" t="n">
        <x:v>230</x:v>
      </x:c>
      <x:c r="B231" s="32" t="str">
        <x:v>杜健，人事部，PPT汇报，2024年第4季度，成绩：93分，Pass</x:v>
      </x:c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75"/>
      <x:c r="Q231" s="75"/>
      <x:c r="R231" s="75"/>
      <x:c r="S231" s="75"/>
      <x:c r="T231" s="75"/>
      <x:c r="U231" s="75"/>
      <x:c r="V231" s="75"/>
      <x:c r="W231" s="75"/>
      <x:c r="X231" s="75"/>
      <x:c r="Y231" s="75"/>
      <x:c r="Z231" s="75"/>
    </x:row>
    <x:row r="232">
      <x:c r="A232" s="32" t="n">
        <x:v>231</x:v>
      </x:c>
      <x:c r="B232" s="32" t="str">
        <x:v>叶鑫,营销部,Python基础课程,——,PASS,成绩：95分</x:v>
      </x:c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75"/>
      <x:c r="Q232" s="75"/>
      <x:c r="R232" s="75"/>
      <x:c r="S232" s="75"/>
      <x:c r="T232" s="75"/>
      <x:c r="U232" s="75"/>
      <x:c r="V232" s="75"/>
      <x:c r="W232" s="75"/>
      <x:c r="X232" s="75"/>
      <x:c r="Y232" s="75"/>
      <x:c r="Z232" s="75"/>
    </x:row>
    <x:row r="233">
      <x:c r="A233" s="32" t="n">
        <x:v>232</x:v>
      </x:c>
      <x:c r="B233" s="32" t="str">
        <x:v>张健，人资部，Python基础班，4月16号，scored 63，通过</x:v>
      </x:c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75"/>
      <x:c r="Q233" s="75"/>
      <x:c r="R233" s="75"/>
      <x:c r="S233" s="75"/>
      <x:c r="T233" s="75"/>
      <x:c r="U233" s="75"/>
      <x:c r="V233" s="75"/>
      <x:c r="W233" s="75"/>
      <x:c r="X233" s="75"/>
      <x:c r="Y233" s="75"/>
      <x:c r="Z233" s="75"/>
    </x:row>
    <x:row r="234">
      <x:c r="A234" s="32" t="n">
        <x:v>233</x:v>
      </x:c>
      <x:c r="B234" s="32" t="str">
        <x:v>马军，运营中心，英语商务，6月，未通过，52分</x:v>
      </x:c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75"/>
      <x:c r="Q234" s="75"/>
      <x:c r="R234" s="75"/>
      <x:c r="S234" s="75"/>
      <x:c r="T234" s="75"/>
      <x:c r="U234" s="75"/>
      <x:c r="V234" s="75"/>
      <x:c r="W234" s="75"/>
      <x:c r="X234" s="75"/>
      <x:c r="Y234" s="75"/>
      <x:c r="Z234" s="75"/>
    </x:row>
    <x:row r="235">
      <x:c r="A235" s="32" t="n">
        <x:v>234</x:v>
      </x:c>
      <x:c r="B235" s="32" t="str">
        <x:v>潘晨，采购部，沟通与表达，9月，考核通过，scored 65</x:v>
      </x:c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75"/>
      <x:c r="Q235" s="75"/>
      <x:c r="R235" s="75"/>
      <x:c r="S235" s="75"/>
      <x:c r="T235" s="75"/>
      <x:c r="U235" s="75"/>
      <x:c r="V235" s="75"/>
      <x:c r="W235" s="75"/>
      <x:c r="X235" s="75"/>
      <x:c r="Y235" s="75"/>
      <x:c r="Z235" s="75"/>
    </x:row>
    <x:row r="236">
      <x:c r="A236" s="32" t="n">
        <x:v>235</x:v>
      </x:c>
      <x:c r="B236" s="32" t="str">
        <x:v>韩平，法务合规部，ML高阶，2024年12月27日，成绩：63分，√</x:v>
      </x:c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75"/>
      <x:c r="Q236" s="75"/>
      <x:c r="R236" s="75"/>
      <x:c r="S236" s="75"/>
      <x:c r="T236" s="75"/>
      <x:c r="U236" s="75"/>
      <x:c r="V236" s="75"/>
      <x:c r="W236" s="75"/>
      <x:c r="X236" s="75"/>
      <x:c r="Y236" s="75"/>
      <x:c r="Z236" s="75"/>
    </x:row>
    <x:row r="237">
      <x:c r="A237" s="32" t="n">
        <x:v>236</x:v>
      </x:c>
      <x:c r="B237" s="32" t="str">
        <x:v>朱雨，HR部门，PPT商务汇报培训，待补录，合格，成绩：99分</x:v>
      </x:c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75"/>
      <x:c r="Q237" s="75"/>
      <x:c r="R237" s="75"/>
      <x:c r="S237" s="75"/>
      <x:c r="T237" s="75"/>
      <x:c r="U237" s="75"/>
      <x:c r="V237" s="75"/>
      <x:c r="W237" s="75"/>
      <x:c r="X237" s="75"/>
      <x:c r="Y237" s="75"/>
      <x:c r="Z237" s="75"/>
    </x:row>
    <x:row r="238">
      <x:c r="A238" s="32" t="n">
        <x:v>237</x:v>
      </x:c>
      <x:c r="B238" s="32" t="str">
        <x:v>张磊，合规部，网络安全基础培训，2024-02-06，PASS，成绩:78</x:v>
      </x:c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75"/>
      <x:c r="Q238" s="75"/>
      <x:c r="R238" s="75"/>
      <x:c r="S238" s="75"/>
      <x:c r="T238" s="75"/>
      <x:c r="U238" s="75"/>
      <x:c r="V238" s="75"/>
      <x:c r="W238" s="75"/>
      <x:c r="X238" s="75"/>
      <x:c r="Y238" s="75"/>
      <x:c r="Z238" s="75"/>
    </x:row>
    <x:row r="239">
      <x:c r="A239" s="32" t="n">
        <x:v>238</x:v>
      </x:c>
      <x:c r="B239" s="32" t="str">
        <x:v>刘倩  运营中心 PMP 11月5号 通过 得分：85分</x:v>
      </x:c>
      <x:c r="C239" s="75"/>
      <x:c r="D239" s="75"/>
      <x:c r="E239" s="75"/>
      <x:c r="F239" s="75"/>
      <x:c r="G239" s="75"/>
      <x:c r="H239" s="75"/>
      <x:c r="I239" s="75"/>
      <x:c r="J239" s="75"/>
      <x:c r="K239" s="75"/>
      <x:c r="L239" s="75"/>
      <x:c r="M239" s="75"/>
      <x:c r="N239" s="75"/>
      <x:c r="O239" s="75"/>
      <x:c r="P239" s="75"/>
      <x:c r="Q239" s="75"/>
      <x:c r="R239" s="75"/>
      <x:c r="S239" s="75"/>
      <x:c r="T239" s="75"/>
      <x:c r="U239" s="75"/>
      <x:c r="V239" s="75"/>
      <x:c r="W239" s="75"/>
      <x:c r="X239" s="75"/>
      <x:c r="Y239" s="75"/>
      <x:c r="Z239" s="75"/>
    </x:row>
    <x:row r="240">
      <x:c r="A240" s="32" t="n">
        <x:v>239</x:v>
      </x:c>
      <x:c r="B240" s="32" t="str">
        <x:v>于颖 | 运营 | 英语商务写作 |  | 合格 | 成绩:86</x:v>
      </x:c>
      <x:c r="C240" s="75"/>
      <x:c r="D240" s="75"/>
      <x:c r="E240" s="75"/>
      <x:c r="F240" s="75"/>
      <x:c r="G240" s="75"/>
      <x:c r="H240" s="75"/>
      <x:c r="I240" s="75"/>
      <x:c r="J240" s="75"/>
      <x:c r="K240" s="75"/>
      <x:c r="L240" s="75"/>
      <x:c r="M240" s="75"/>
      <x:c r="N240" s="75"/>
      <x:c r="O240" s="75"/>
      <x:c r="P240" s="75"/>
      <x:c r="Q240" s="75"/>
      <x:c r="R240" s="75"/>
      <x:c r="S240" s="75"/>
      <x:c r="T240" s="75"/>
      <x:c r="U240" s="75"/>
      <x:c r="V240" s="75"/>
      <x:c r="W240" s="75"/>
      <x:c r="X240" s="75"/>
      <x:c r="Y240" s="75"/>
      <x:c r="Z240" s="75"/>
    </x:row>
    <x:row r="241">
      <x:c r="A241" s="32" t="n">
        <x:v>240</x:v>
      </x:c>
      <x:c r="B241" s="32" t="str">
        <x:v>陈博，人事部，英语商务，2024/4，Pass，75（分）</x:v>
      </x:c>
      <x:c r="C241" s="75"/>
      <x:c r="D241" s="75"/>
      <x:c r="E241" s="75"/>
      <x:c r="F241" s="75"/>
      <x:c r="G241" s="75"/>
      <x:c r="H241" s="75"/>
      <x:c r="I241" s="75"/>
      <x:c r="J241" s="75"/>
      <x:c r="K241" s="75"/>
      <x:c r="L241" s="75"/>
      <x:c r="M241" s="75"/>
      <x:c r="N241" s="75"/>
      <x:c r="O241" s="75"/>
      <x:c r="P241" s="75"/>
      <x:c r="Q241" s="75"/>
      <x:c r="R241" s="75"/>
      <x:c r="S241" s="75"/>
      <x:c r="T241" s="75"/>
      <x:c r="U241" s="75"/>
      <x:c r="V241" s="75"/>
      <x:c r="W241" s="75"/>
      <x:c r="X241" s="75"/>
      <x:c r="Y241" s="75"/>
      <x:c r="Z241" s="75"/>
    </x:row>
    <x:row r="242">
      <x:c r="A242" s="32" t="n">
        <x:v>241</x:v>
      </x:c>
      <x:c r="B242" s="32" t="str">
        <x:v>朱欣  法务 网络安全基础培训 待补录 通过 得分88</x:v>
      </x:c>
      <x:c r="C242" s="75"/>
      <x:c r="D242" s="75"/>
      <x:c r="E242" s="75"/>
      <x:c r="F242" s="75"/>
      <x:c r="G242" s="75"/>
      <x:c r="H242" s="75"/>
      <x:c r="I242" s="75"/>
      <x:c r="J242" s="75"/>
      <x:c r="K242" s="75"/>
      <x:c r="L242" s="75"/>
      <x:c r="M242" s="75"/>
      <x:c r="N242" s="75"/>
      <x:c r="O242" s="75"/>
      <x:c r="P242" s="75"/>
      <x:c r="Q242" s="75"/>
      <x:c r="R242" s="75"/>
      <x:c r="S242" s="75"/>
      <x:c r="T242" s="75"/>
      <x:c r="U242" s="75"/>
      <x:c r="V242" s="75"/>
      <x:c r="W242" s="75"/>
      <x:c r="X242" s="75"/>
      <x:c r="Y242" s="75"/>
      <x:c r="Z242" s="75"/>
    </x:row>
    <x:row r="243">
      <x:c r="A243" s="32" t="n">
        <x:v>242</x:v>
      </x:c>
      <x:c r="B243" s="32" t="str">
        <x:v>戴雷  法务合规部 机器学习进阶培训 2024/4 PASS 成绩：91分</x:v>
      </x:c>
      <x:c r="C243" s="75"/>
      <x:c r="D243" s="75"/>
      <x:c r="E243" s="75"/>
      <x:c r="F243" s="75"/>
      <x:c r="G243" s="75"/>
      <x:c r="H243" s="75"/>
      <x:c r="I243" s="75"/>
      <x:c r="J243" s="75"/>
      <x:c r="K243" s="75"/>
      <x:c r="L243" s="75"/>
      <x:c r="M243" s="75"/>
      <x:c r="N243" s="75"/>
      <x:c r="O243" s="75"/>
      <x:c r="P243" s="75"/>
      <x:c r="Q243" s="75"/>
      <x:c r="R243" s="75"/>
      <x:c r="S243" s="75"/>
      <x:c r="T243" s="75"/>
      <x:c r="U243" s="75"/>
      <x:c r="V243" s="75"/>
      <x:c r="W243" s="75"/>
      <x:c r="X243" s="75"/>
      <x:c r="Y243" s="75"/>
      <x:c r="Z243" s="75"/>
    </x:row>
    <x:row r="244">
      <x:c r="A244" s="32" t="n">
        <x:v>243</x:v>
      </x:c>
      <x:c r="B244" s="32" t="str">
        <x:v>韩雪，法律部，excel数据处理，2024年6月，通过，</x:v>
      </x:c>
      <x:c r="C244" s="75"/>
      <x:c r="D244" s="75"/>
      <x:c r="E244" s="75"/>
      <x:c r="F244" s="75"/>
      <x:c r="G244" s="75"/>
      <x:c r="H244" s="75"/>
      <x:c r="I244" s="75"/>
      <x:c r="J244" s="75"/>
      <x:c r="K244" s="75"/>
      <x:c r="L244" s="75"/>
      <x:c r="M244" s="75"/>
      <x:c r="N244" s="75"/>
      <x:c r="O244" s="75"/>
      <x:c r="P244" s="75"/>
      <x:c r="Q244" s="75"/>
      <x:c r="R244" s="75"/>
      <x:c r="S244" s="75"/>
      <x:c r="T244" s="75"/>
      <x:c r="U244" s="75"/>
      <x:c r="V244" s="75"/>
      <x:c r="W244" s="75"/>
      <x:c r="X244" s="75"/>
      <x:c r="Y244" s="75"/>
      <x:c r="Z244" s="75"/>
    </x:row>
    <x:row r="245">
      <x:c r="A245" s="32" t="n">
        <x:v>244</x:v>
      </x:c>
      <x:c r="B245" s="32" t="str">
        <x:v>徐凯，财务中心，ppt商务汇报，2024年4月，scored 89，达标</x:v>
      </x:c>
      <x:c r="C245" s="75"/>
      <x:c r="D245" s="75"/>
      <x:c r="E245" s="75"/>
      <x:c r="F245" s="75"/>
      <x:c r="G245" s="75"/>
      <x:c r="H245" s="75"/>
      <x:c r="I245" s="75"/>
      <x:c r="J245" s="75"/>
      <x:c r="K245" s="75"/>
      <x:c r="L245" s="75"/>
      <x:c r="M245" s="75"/>
      <x:c r="N245" s="75"/>
      <x:c r="O245" s="75"/>
      <x:c r="P245" s="75"/>
      <x:c r="Q245" s="75"/>
      <x:c r="R245" s="75"/>
      <x:c r="S245" s="75"/>
      <x:c r="T245" s="75"/>
      <x:c r="U245" s="75"/>
      <x:c r="V245" s="75"/>
      <x:c r="W245" s="75"/>
      <x:c r="X245" s="75"/>
      <x:c r="Y245" s="75"/>
      <x:c r="Z245" s="75"/>
    </x:row>
    <x:row r="246">
      <x:c r="A246" s="32" t="n">
        <x:v>245</x:v>
      </x:c>
      <x:c r="B246" s="32" t="str">
        <x:v>赵丽  财务中心 英语写作 2024年4月 考核通过 得分89</x:v>
      </x:c>
      <x:c r="C246" s="75"/>
      <x:c r="D246" s="75"/>
      <x:c r="E246" s="75"/>
      <x:c r="F246" s="75"/>
      <x:c r="G246" s="75"/>
      <x:c r="H246" s="75"/>
      <x:c r="I246" s="75"/>
      <x:c r="J246" s="75"/>
      <x:c r="K246" s="75"/>
      <x:c r="L246" s="75"/>
      <x:c r="M246" s="75"/>
      <x:c r="N246" s="75"/>
      <x:c r="O246" s="75"/>
      <x:c r="P246" s="75"/>
      <x:c r="Q246" s="75"/>
      <x:c r="R246" s="75"/>
      <x:c r="S246" s="75"/>
      <x:c r="T246" s="75"/>
      <x:c r="U246" s="75"/>
      <x:c r="V246" s="75"/>
      <x:c r="W246" s="75"/>
      <x:c r="X246" s="75"/>
      <x:c r="Y246" s="75"/>
      <x:c r="Z246" s="75"/>
    </x:row>
    <x:row r="247">
      <x:c r="A247" s="32" t="n">
        <x:v>246</x:v>
      </x:c>
      <x:c r="B247" s="32" t="str">
        <x:v>卢俊  财务管理部 商务汇报PPT  × scored 52</x:v>
      </x:c>
      <x:c r="C247" s="75"/>
      <x:c r="D247" s="75"/>
      <x:c r="E247" s="75"/>
      <x:c r="F247" s="75"/>
      <x:c r="G247" s="75"/>
      <x:c r="H247" s="75"/>
      <x:c r="I247" s="75"/>
      <x:c r="J247" s="75"/>
      <x:c r="K247" s="75"/>
      <x:c r="L247" s="75"/>
      <x:c r="M247" s="75"/>
      <x:c r="N247" s="75"/>
      <x:c r="O247" s="75"/>
      <x:c r="P247" s="75"/>
      <x:c r="Q247" s="75"/>
      <x:c r="R247" s="75"/>
      <x:c r="S247" s="75"/>
      <x:c r="T247" s="75"/>
      <x:c r="U247" s="75"/>
      <x:c r="V247" s="75"/>
      <x:c r="W247" s="75"/>
      <x:c r="X247" s="75"/>
      <x:c r="Y247" s="75"/>
      <x:c r="Z247" s="75"/>
    </x:row>
    <x:row r="248">
      <x:c r="A248" s="32" t="n">
        <x:v>247</x:v>
      </x:c>
      <x:c r="B248" s="32" t="str">
        <x:v>戴婷  财务管理部  沟通技巧  ——  合格  成绩:83</x:v>
      </x:c>
      <x:c r="C248" s="75"/>
      <x:c r="D248" s="75"/>
      <x:c r="E248" s="75"/>
      <x:c r="F248" s="75"/>
      <x:c r="G248" s="75"/>
      <x:c r="H248" s="75"/>
      <x:c r="I248" s="75"/>
      <x:c r="J248" s="75"/>
      <x:c r="K248" s="75"/>
      <x:c r="L248" s="75"/>
      <x:c r="M248" s="75"/>
      <x:c r="N248" s="75"/>
      <x:c r="O248" s="75"/>
      <x:c r="P248" s="75"/>
      <x:c r="Q248" s="75"/>
      <x:c r="R248" s="75"/>
      <x:c r="S248" s="75"/>
      <x:c r="T248" s="75"/>
      <x:c r="U248" s="75"/>
      <x:c r="V248" s="75"/>
      <x:c r="W248" s="75"/>
      <x:c r="X248" s="75"/>
      <x:c r="Y248" s="75"/>
      <x:c r="Z248" s="75"/>
    </x:row>
    <x:row r="249">
      <x:c r="A249" s="32" t="n">
        <x:v>248</x:v>
      </x:c>
      <x:c r="B249" s="32" t="str">
        <x:v>朱峰，人力资源，PPT汇报，待补录，达标，成绩：68分</x:v>
      </x:c>
      <x:c r="C249" s="75"/>
      <x:c r="D249" s="75"/>
      <x:c r="E249" s="75"/>
      <x:c r="F249" s="75"/>
      <x:c r="G249" s="75"/>
      <x:c r="H249" s="75"/>
      <x:c r="I249" s="75"/>
      <x:c r="J249" s="75"/>
      <x:c r="K249" s="75"/>
      <x:c r="L249" s="75"/>
      <x:c r="M249" s="75"/>
      <x:c r="N249" s="75"/>
      <x:c r="O249" s="75"/>
      <x:c r="P249" s="75"/>
      <x:c r="Q249" s="75"/>
      <x:c r="R249" s="75"/>
      <x:c r="S249" s="75"/>
      <x:c r="T249" s="75"/>
      <x:c r="U249" s="75"/>
      <x:c r="V249" s="75"/>
      <x:c r="W249" s="75"/>
      <x:c r="X249" s="75"/>
      <x:c r="Y249" s="75"/>
      <x:c r="Z249" s="75"/>
    </x:row>
    <x:row r="250">
      <x:c r="A250" s="32" t="n">
        <x:v>249</x:v>
      </x:c>
      <x:c r="B250" s="32" t="str">
        <x:v>郑飞，HR，PPT制作，2024.2，scored 31，未达标</x:v>
      </x:c>
      <x:c r="C250" s="75"/>
      <x:c r="D250" s="75"/>
      <x:c r="E250" s="75"/>
      <x:c r="F250" s="75"/>
      <x:c r="G250" s="75"/>
      <x:c r="H250" s="75"/>
      <x:c r="I250" s="75"/>
      <x:c r="J250" s="75"/>
      <x:c r="K250" s="75"/>
      <x:c r="L250" s="75"/>
      <x:c r="M250" s="75"/>
      <x:c r="N250" s="75"/>
      <x:c r="O250" s="75"/>
      <x:c r="P250" s="75"/>
      <x:c r="Q250" s="75"/>
      <x:c r="R250" s="75"/>
      <x:c r="S250" s="75"/>
      <x:c r="T250" s="75"/>
      <x:c r="U250" s="75"/>
      <x:c r="V250" s="75"/>
      <x:c r="W250" s="75"/>
      <x:c r="X250" s="75"/>
      <x:c r="Y250" s="75"/>
      <x:c r="Z250" s="75"/>
    </x:row>
    <x:row r="251">
      <x:c r="A251" s="32" t="n">
        <x:v>250</x:v>
      </x:c>
      <x:c r="B251" s="32" t="str">
        <x:v>孙莉，人事部，财务入门，待补录，得分：74分，已通过</x:v>
      </x:c>
      <x:c r="C251" s="75"/>
      <x:c r="D251" s="75"/>
      <x:c r="E251" s="75"/>
      <x:c r="F251" s="75"/>
      <x:c r="G251" s="75"/>
      <x:c r="H251" s="75"/>
      <x:c r="I251" s="75"/>
      <x:c r="J251" s="75"/>
      <x:c r="K251" s="75"/>
      <x:c r="L251" s="75"/>
      <x:c r="M251" s="75"/>
      <x:c r="N251" s="75"/>
      <x:c r="O251" s="75"/>
      <x:c r="P251" s="75"/>
      <x:c r="Q251" s="75"/>
      <x:c r="R251" s="75"/>
      <x:c r="S251" s="75"/>
      <x:c r="T251" s="75"/>
      <x:c r="U251" s="75"/>
      <x:c r="V251" s="75"/>
      <x:c r="W251" s="75"/>
      <x:c r="X251" s="75"/>
      <x:c r="Y251" s="75"/>
      <x:c r="Z251" s="75"/>
    </x:row>
    <x:row r="252">
      <x:c r="A252" s="32" t="n">
        <x:v>251</x:v>
      </x:c>
      <x:c r="B252" s="32" t="str">
        <x:v>刘帆，供应链部，机器学习（进阶），2月27号，√，scored 96</x:v>
      </x:c>
      <x:c r="C252" s="75"/>
      <x:c r="D252" s="75"/>
      <x:c r="E252" s="75"/>
      <x:c r="F252" s="75"/>
      <x:c r="G252" s="75"/>
      <x:c r="H252" s="75"/>
      <x:c r="I252" s="75"/>
      <x:c r="J252" s="75"/>
      <x:c r="K252" s="75"/>
      <x:c r="L252" s="75"/>
      <x:c r="M252" s="75"/>
      <x:c r="N252" s="75"/>
      <x:c r="O252" s="75"/>
      <x:c r="P252" s="75"/>
      <x:c r="Q252" s="75"/>
      <x:c r="R252" s="75"/>
      <x:c r="S252" s="75"/>
      <x:c r="T252" s="75"/>
      <x:c r="U252" s="75"/>
      <x:c r="V252" s="75"/>
      <x:c r="W252" s="75"/>
      <x:c r="X252" s="75"/>
      <x:c r="Y252" s="75"/>
      <x:c r="Z252" s="75"/>
    </x:row>
    <x:row r="253">
      <x:c r="A253" s="32" t="n">
        <x:v>252</x:v>
      </x:c>
      <x:c r="B253" s="32" t="str">
        <x:v>吴坤，研发部门，PMP，2024年10月20，99（分），考核通过</x:v>
      </x:c>
      <x:c r="C253" s="75"/>
      <x:c r="D253" s="75"/>
      <x:c r="E253" s="75"/>
      <x:c r="F253" s="75"/>
      <x:c r="G253" s="75"/>
      <x:c r="H253" s="75"/>
      <x:c r="I253" s="75"/>
      <x:c r="J253" s="75"/>
      <x:c r="K253" s="75"/>
      <x:c r="L253" s="75"/>
      <x:c r="M253" s="75"/>
      <x:c r="N253" s="75"/>
      <x:c r="O253" s="75"/>
      <x:c r="P253" s="75"/>
      <x:c r="Q253" s="75"/>
      <x:c r="R253" s="75"/>
      <x:c r="S253" s="75"/>
      <x:c r="T253" s="75"/>
      <x:c r="U253" s="75"/>
      <x:c r="V253" s="75"/>
      <x:c r="W253" s="75"/>
      <x:c r="X253" s="75"/>
      <x:c r="Y253" s="75"/>
      <x:c r="Z253" s="75"/>
    </x:row>
    <x:row r="254">
      <x:c r="A254" s="32" t="n">
        <x:v>253</x:v>
      </x:c>
      <x:c r="B254" s="32" t="str">
        <x:v>薛雪，采购，英语商务，2024年12月23日，√，成绩:98</x:v>
      </x:c>
      <x:c r="C254" s="75"/>
      <x:c r="D254" s="75"/>
      <x:c r="E254" s="75"/>
      <x:c r="F254" s="75"/>
      <x:c r="G254" s="75"/>
      <x:c r="H254" s="75"/>
      <x:c r="I254" s="75"/>
      <x:c r="J254" s="75"/>
      <x:c r="K254" s="75"/>
      <x:c r="L254" s="75"/>
      <x:c r="M254" s="75"/>
      <x:c r="N254" s="75"/>
      <x:c r="O254" s="75"/>
      <x:c r="P254" s="75"/>
      <x:c r="Q254" s="75"/>
      <x:c r="R254" s="75"/>
      <x:c r="S254" s="75"/>
      <x:c r="T254" s="75"/>
      <x:c r="U254" s="75"/>
      <x:c r="V254" s="75"/>
      <x:c r="W254" s="75"/>
      <x:c r="X254" s="75"/>
      <x:c r="Y254" s="75"/>
      <x:c r="Z254" s="75"/>
    </x:row>
    <x:row r="255">
      <x:c r="A255" s="32" t="n">
        <x:v>254</x:v>
      </x:c>
      <x:c r="B255" s="32" t="str">
        <x:v>韩军 | 技术研发部 | Excel数据处理培训 | 2024年第4季度 | 达标 | scored 70</x:v>
      </x:c>
      <x:c r="C255" s="75"/>
      <x:c r="D255" s="75"/>
      <x:c r="E255" s="75"/>
      <x:c r="F255" s="75"/>
      <x:c r="G255" s="75"/>
      <x:c r="H255" s="75"/>
      <x:c r="I255" s="75"/>
      <x:c r="J255" s="75"/>
      <x:c r="K255" s="75"/>
      <x:c r="L255" s="75"/>
      <x:c r="M255" s="75"/>
      <x:c r="N255" s="75"/>
      <x:c r="O255" s="75"/>
      <x:c r="P255" s="75"/>
      <x:c r="Q255" s="75"/>
      <x:c r="R255" s="75"/>
      <x:c r="S255" s="75"/>
      <x:c r="T255" s="75"/>
      <x:c r="U255" s="75"/>
      <x:c r="V255" s="75"/>
      <x:c r="W255" s="75"/>
      <x:c r="X255" s="75"/>
      <x:c r="Y255" s="75"/>
      <x:c r="Z255" s="75"/>
    </x:row>
    <x:row r="256">
      <x:c r="A256" s="32" t="n">
        <x:v>255</x:v>
      </x:c>
      <x:c r="B256" s="32" t="str">
        <x:v>薛震，法务，PPT制作，2024.4.7，已通过，</x:v>
      </x:c>
      <x:c r="C256" s="75"/>
      <x:c r="D256" s="75"/>
      <x:c r="E256" s="75"/>
      <x:c r="F256" s="75"/>
      <x:c r="G256" s="75"/>
      <x:c r="H256" s="75"/>
      <x:c r="I256" s="75"/>
      <x:c r="J256" s="75"/>
      <x:c r="K256" s="75"/>
      <x:c r="L256" s="75"/>
      <x:c r="M256" s="75"/>
      <x:c r="N256" s="75"/>
      <x:c r="O256" s="75"/>
      <x:c r="P256" s="75"/>
      <x:c r="Q256" s="75"/>
      <x:c r="R256" s="75"/>
      <x:c r="S256" s="75"/>
      <x:c r="T256" s="75"/>
      <x:c r="U256" s="75"/>
      <x:c r="V256" s="75"/>
      <x:c r="W256" s="75"/>
      <x:c r="X256" s="75"/>
      <x:c r="Y256" s="75"/>
      <x:c r="Z256" s="75"/>
    </x:row>
    <x:row r="257">
      <x:c r="A257" s="32" t="n">
        <x:v>256</x:v>
      </x:c>
      <x:c r="B257" s="32" t="str">
        <x:v>黄洋  研发 PMP —— 合格 88</x:v>
      </x:c>
      <x:c r="C257" s="75"/>
      <x:c r="D257" s="75"/>
      <x:c r="E257" s="75"/>
      <x:c r="F257" s="75"/>
      <x:c r="G257" s="75"/>
      <x:c r="H257" s="75"/>
      <x:c r="I257" s="75"/>
      <x:c r="J257" s="75"/>
      <x:c r="K257" s="75"/>
      <x:c r="L257" s="75"/>
      <x:c r="M257" s="75"/>
      <x:c r="N257" s="75"/>
      <x:c r="O257" s="75"/>
      <x:c r="P257" s="75"/>
      <x:c r="Q257" s="75"/>
      <x:c r="R257" s="75"/>
      <x:c r="S257" s="75"/>
      <x:c r="T257" s="75"/>
      <x:c r="U257" s="75"/>
      <x:c r="V257" s="75"/>
      <x:c r="W257" s="75"/>
      <x:c r="X257" s="75"/>
      <x:c r="Y257" s="75"/>
      <x:c r="Z257" s="75"/>
    </x:row>
    <x:row r="258">
      <x:c r="A258" s="32" t="n">
        <x:v>257</x:v>
      </x:c>
      <x:c r="B258" s="32" t="str">
        <x:v>黄敏 | 法务 | ML进阶 | 2024年第3季度 | 通过 | 得分98</x:v>
      </x:c>
      <x:c r="C258" s="75"/>
      <x:c r="D258" s="75"/>
      <x:c r="E258" s="75"/>
      <x:c r="F258" s="75"/>
      <x:c r="G258" s="75"/>
      <x:c r="H258" s="75"/>
      <x:c r="I258" s="75"/>
      <x:c r="J258" s="75"/>
      <x:c r="K258" s="75"/>
      <x:c r="L258" s="75"/>
      <x:c r="M258" s="75"/>
      <x:c r="N258" s="75"/>
      <x:c r="O258" s="75"/>
      <x:c r="P258" s="75"/>
      <x:c r="Q258" s="75"/>
      <x:c r="R258" s="75"/>
      <x:c r="S258" s="75"/>
      <x:c r="T258" s="75"/>
      <x:c r="U258" s="75"/>
      <x:c r="V258" s="75"/>
      <x:c r="W258" s="75"/>
      <x:c r="X258" s="75"/>
      <x:c r="Y258" s="75"/>
      <x:c r="Z258" s="75"/>
    </x:row>
    <x:row r="259">
      <x:c r="A259" s="32" t="n">
        <x:v>258</x:v>
      </x:c>
      <x:c r="B259" s="32" t="str">
        <x:v>袁凯 | 产品运营部 | 职场沟通技巧 | 3月10号 | FAIL | scored 36</x:v>
      </x:c>
      <x:c r="C259" s="75"/>
      <x:c r="D259" s="75"/>
      <x:c r="E259" s="75"/>
      <x:c r="F259" s="75"/>
      <x:c r="G259" s="75"/>
      <x:c r="H259" s="75"/>
      <x:c r="I259" s="75"/>
      <x:c r="J259" s="75"/>
      <x:c r="K259" s="75"/>
      <x:c r="L259" s="75"/>
      <x:c r="M259" s="75"/>
      <x:c r="N259" s="75"/>
      <x:c r="O259" s="75"/>
      <x:c r="P259" s="75"/>
      <x:c r="Q259" s="75"/>
      <x:c r="R259" s="75"/>
      <x:c r="S259" s="75"/>
      <x:c r="T259" s="75"/>
      <x:c r="U259" s="75"/>
      <x:c r="V259" s="75"/>
      <x:c r="W259" s="75"/>
      <x:c r="X259" s="75"/>
      <x:c r="Y259" s="75"/>
      <x:c r="Z259" s="75"/>
    </x:row>
    <x:row r="260">
      <x:c r="A260" s="32" t="n">
        <x:v>259</x:v>
      </x:c>
      <x:c r="B260" s="32" t="str">
        <x:v>潘鹏 HR部门 数据分析入门 2024.7.1 通过 64分</x:v>
      </x:c>
      <x:c r="C260" s="75"/>
      <x:c r="D260" s="75"/>
      <x:c r="E260" s="75"/>
      <x:c r="F260" s="75"/>
      <x:c r="G260" s="75"/>
      <x:c r="H260" s="75"/>
      <x:c r="I260" s="75"/>
      <x:c r="J260" s="75"/>
      <x:c r="K260" s="75"/>
      <x:c r="L260" s="75"/>
      <x:c r="M260" s="75"/>
      <x:c r="N260" s="75"/>
      <x:c r="O260" s="75"/>
      <x:c r="P260" s="75"/>
      <x:c r="Q260" s="75"/>
      <x:c r="R260" s="75"/>
      <x:c r="S260" s="75"/>
      <x:c r="T260" s="75"/>
      <x:c r="U260" s="75"/>
      <x:c r="V260" s="75"/>
      <x:c r="W260" s="75"/>
      <x:c r="X260" s="75"/>
      <x:c r="Y260" s="75"/>
      <x:c r="Z260" s="75"/>
    </x:row>
    <x:row r="261">
      <x:c r="A261" s="32" t="n">
        <x:v>260</x:v>
      </x:c>
      <x:c r="B261" s="32" t="str">
        <x:v>韩明  财务管理部  excel数据处理  10月  考核通过  scored 78</x:v>
      </x:c>
      <x:c r="C261" s="75"/>
      <x:c r="D261" s="75"/>
      <x:c r="E261" s="75"/>
      <x:c r="F261" s="75"/>
      <x:c r="G261" s="75"/>
      <x:c r="H261" s="75"/>
      <x:c r="I261" s="75"/>
      <x:c r="J261" s="75"/>
      <x:c r="K261" s="75"/>
      <x:c r="L261" s="75"/>
      <x:c r="M261" s="75"/>
      <x:c r="N261" s="75"/>
      <x:c r="O261" s="75"/>
      <x:c r="P261" s="75"/>
      <x:c r="Q261" s="75"/>
      <x:c r="R261" s="75"/>
      <x:c r="S261" s="75"/>
      <x:c r="T261" s="75"/>
      <x:c r="U261" s="75"/>
      <x:c r="V261" s="75"/>
      <x:c r="W261" s="75"/>
      <x:c r="X261" s="75"/>
      <x:c r="Y261" s="75"/>
      <x:c r="Z261" s="75"/>
    </x:row>
    <x:row r="262">
      <x:c r="A262" s="32" t="n">
        <x:v>261</x:v>
      </x:c>
      <x:c r="B262" s="32" t="str">
        <x:v>杜磊  产品运营部  英语商务写作  2024.4  PASS  成绩：60分</x:v>
      </x:c>
      <x:c r="C262" s="75"/>
      <x:c r="D262" s="75"/>
      <x:c r="E262" s="75"/>
      <x:c r="F262" s="75"/>
      <x:c r="G262" s="75"/>
      <x:c r="H262" s="75"/>
      <x:c r="I262" s="75"/>
      <x:c r="J262" s="75"/>
      <x:c r="K262" s="75"/>
      <x:c r="L262" s="75"/>
      <x:c r="M262" s="75"/>
      <x:c r="N262" s="75"/>
      <x:c r="O262" s="75"/>
      <x:c r="P262" s="75"/>
      <x:c r="Q262" s="75"/>
      <x:c r="R262" s="75"/>
      <x:c r="S262" s="75"/>
      <x:c r="T262" s="75"/>
      <x:c r="U262" s="75"/>
      <x:c r="V262" s="75"/>
      <x:c r="W262" s="75"/>
      <x:c r="X262" s="75"/>
      <x:c r="Y262" s="75"/>
      <x:c r="Z262" s="75"/>
    </x:row>
    <x:row r="263">
      <x:c r="A263" s="32" t="n">
        <x:v>262</x:v>
      </x:c>
      <x:c r="B263" s="32" t="str">
        <x:v>曾震 | 研发部门 | 职场沟通 | 2024年8月24日 | 考核通过 | 81</x:v>
      </x:c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  <x:c r="P263" s="75"/>
      <x:c r="Q263" s="75"/>
      <x:c r="R263" s="75"/>
      <x:c r="S263" s="75"/>
      <x:c r="T263" s="75"/>
      <x:c r="U263" s="75"/>
      <x:c r="V263" s="75"/>
      <x:c r="W263" s="75"/>
      <x:c r="X263" s="75"/>
      <x:c r="Y263" s="75"/>
      <x:c r="Z263" s="75"/>
    </x:row>
    <x:row r="264">
      <x:c r="A264" s="32" t="n">
        <x:v>263</x:v>
      </x:c>
      <x:c r="B264" s="32" t="str">
        <x:v>吴志 | 运营中心 | 项目管理培训 | 2024.10.22 | Pass | 成绩缺失</x:v>
      </x:c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  <x:c r="P264" s="75"/>
      <x:c r="Q264" s="75"/>
      <x:c r="R264" s="75"/>
      <x:c r="S264" s="75"/>
      <x:c r="T264" s="75"/>
      <x:c r="U264" s="75"/>
      <x:c r="V264" s="75"/>
      <x:c r="W264" s="75"/>
      <x:c r="X264" s="75"/>
      <x:c r="Y264" s="75"/>
      <x:c r="Z264" s="75"/>
    </x:row>
    <x:row r="265">
      <x:c r="A265" s="32" t="n">
        <x:v>264</x:v>
      </x:c>
      <x:c r="B265" s="32" t="str">
        <x:v>薛芳  运营中心 财务基础知识 2024.4 √ 得分84</x:v>
      </x:c>
      <x:c r="C265" s="75"/>
      <x:c r="D265" s="75"/>
      <x:c r="E265" s="75"/>
      <x:c r="F265" s="75"/>
      <x:c r="G265" s="75"/>
      <x:c r="H265" s="75"/>
      <x:c r="I265" s="75"/>
      <x:c r="J265" s="75"/>
      <x:c r="K265" s="75"/>
      <x:c r="L265" s="75"/>
      <x:c r="M265" s="75"/>
      <x:c r="N265" s="75"/>
      <x:c r="O265" s="75"/>
      <x:c r="P265" s="75"/>
      <x:c r="Q265" s="75"/>
      <x:c r="R265" s="75"/>
      <x:c r="S265" s="75"/>
      <x:c r="T265" s="75"/>
      <x:c r="U265" s="75"/>
      <x:c r="V265" s="75"/>
      <x:c r="W265" s="75"/>
      <x:c r="X265" s="75"/>
      <x:c r="Y265" s="75"/>
      <x:c r="Z265" s="75"/>
    </x:row>
    <x:row r="266">
      <x:c r="A266" s="32" t="n">
        <x:v>265</x:v>
      </x:c>
      <x:c r="B266" s="32" t="str">
        <x:v>马平，财务部门，网络安全基础，2024/12/8，成绩:78，合格</x:v>
      </x:c>
      <x:c r="C266" s="75"/>
      <x:c r="D266" s="75"/>
      <x:c r="E266" s="75"/>
      <x:c r="F266" s="75"/>
      <x:c r="G266" s="75"/>
      <x:c r="H266" s="75"/>
      <x:c r="I266" s="75"/>
      <x:c r="J266" s="75"/>
      <x:c r="K266" s="75"/>
      <x:c r="L266" s="75"/>
      <x:c r="M266" s="75"/>
      <x:c r="N266" s="75"/>
      <x:c r="O266" s="75"/>
      <x:c r="P266" s="75"/>
      <x:c r="Q266" s="75"/>
      <x:c r="R266" s="75"/>
      <x:c r="S266" s="75"/>
      <x:c r="T266" s="75"/>
      <x:c r="U266" s="75"/>
      <x:c r="V266" s="75"/>
      <x:c r="W266" s="75"/>
      <x:c r="X266" s="75"/>
      <x:c r="Y266" s="75"/>
      <x:c r="Z266" s="75"/>
    </x:row>
    <x:row r="267">
      <x:c r="A267" s="32" t="n">
        <x:v>266</x:v>
      </x:c>
      <x:c r="B267" s="32" t="str">
        <x:v>吴博 | 采购部 | 财务基础 | 1月 | 考核通过 | 80</x:v>
      </x:c>
      <x:c r="C267" s="75"/>
      <x:c r="D267" s="75"/>
      <x:c r="E267" s="75"/>
      <x:c r="F267" s="75"/>
      <x:c r="G267" s="75"/>
      <x:c r="H267" s="75"/>
      <x:c r="I267" s="75"/>
      <x:c r="J267" s="75"/>
      <x:c r="K267" s="75"/>
      <x:c r="L267" s="75"/>
      <x:c r="M267" s="75"/>
      <x:c r="N267" s="75"/>
      <x:c r="O267" s="75"/>
      <x:c r="P267" s="75"/>
      <x:c r="Q267" s="75"/>
      <x:c r="R267" s="75"/>
      <x:c r="S267" s="75"/>
      <x:c r="T267" s="75"/>
      <x:c r="U267" s="75"/>
      <x:c r="V267" s="75"/>
      <x:c r="W267" s="75"/>
      <x:c r="X267" s="75"/>
      <x:c r="Y267" s="75"/>
      <x:c r="Z267" s="75"/>
    </x:row>
    <x:row r="268">
      <x:c r="A268" s="32" t="n">
        <x:v>267</x:v>
      </x:c>
      <x:c r="B268" s="32" t="str">
        <x:v>于玲 | 技术研发部 | 信息安全 | —— | PASS | 72分</x:v>
      </x:c>
      <x:c r="C268" s="75"/>
      <x:c r="D268" s="75"/>
      <x:c r="E268" s="75"/>
      <x:c r="F268" s="75"/>
      <x:c r="G268" s="75"/>
      <x:c r="H268" s="75"/>
      <x:c r="I268" s="75"/>
      <x:c r="J268" s="75"/>
      <x:c r="K268" s="75"/>
      <x:c r="L268" s="75"/>
      <x:c r="M268" s="75"/>
      <x:c r="N268" s="75"/>
      <x:c r="O268" s="75"/>
      <x:c r="P268" s="75"/>
      <x:c r="Q268" s="75"/>
      <x:c r="R268" s="75"/>
      <x:c r="S268" s="75"/>
      <x:c r="T268" s="75"/>
      <x:c r="U268" s="75"/>
      <x:c r="V268" s="75"/>
      <x:c r="W268" s="75"/>
      <x:c r="X268" s="75"/>
      <x:c r="Y268" s="75"/>
      <x:c r="Z268" s="75"/>
    </x:row>
    <x:row r="269">
      <x:c r="A269" s="32" t="n">
        <x:v>268</x:v>
      </x:c>
      <x:c r="B269" s="32" t="str">
        <x:v>傅鑫，财务中心，Python基础培训，2024年第2季度，成绩:72，Pass</x:v>
      </x:c>
      <x:c r="C269" s="75"/>
      <x:c r="D269" s="75"/>
      <x:c r="E269" s="75"/>
      <x:c r="F269" s="75"/>
      <x:c r="G269" s="75"/>
      <x:c r="H269" s="75"/>
      <x:c r="I269" s="75"/>
      <x:c r="J269" s="75"/>
      <x:c r="K269" s="75"/>
      <x:c r="L269" s="75"/>
      <x:c r="M269" s="75"/>
      <x:c r="N269" s="75"/>
      <x:c r="O269" s="75"/>
      <x:c r="P269" s="75"/>
      <x:c r="Q269" s="75"/>
      <x:c r="R269" s="75"/>
      <x:c r="S269" s="75"/>
      <x:c r="T269" s="75"/>
      <x:c r="U269" s="75"/>
      <x:c r="V269" s="75"/>
      <x:c r="W269" s="75"/>
      <x:c r="X269" s="75"/>
      <x:c r="Y269" s="75"/>
      <x:c r="Z269" s="75"/>
    </x:row>
    <x:row r="270">
      <x:c r="A270" s="32" t="n">
        <x:v>269</x:v>
      </x:c>
      <x:c r="B270" s="32" t="str">
        <x:v>冯旭，市场部，项目管理（PMP），待补录，Pass，成绩：92分</x:v>
      </x:c>
      <x:c r="C270" s="75"/>
      <x:c r="D270" s="75"/>
      <x:c r="E270" s="75"/>
      <x:c r="F270" s="75"/>
      <x:c r="G270" s="75"/>
      <x:c r="H270" s="75"/>
      <x:c r="I270" s="75"/>
      <x:c r="J270" s="75"/>
      <x:c r="K270" s="75"/>
      <x:c r="L270" s="75"/>
      <x:c r="M270" s="75"/>
      <x:c r="N270" s="75"/>
      <x:c r="O270" s="75"/>
      <x:c r="P270" s="75"/>
      <x:c r="Q270" s="75"/>
      <x:c r="R270" s="75"/>
      <x:c r="S270" s="75"/>
      <x:c r="T270" s="75"/>
      <x:c r="U270" s="75"/>
      <x:c r="V270" s="75"/>
      <x:c r="W270" s="75"/>
      <x:c r="X270" s="75"/>
      <x:c r="Y270" s="75"/>
      <x:c r="Z270" s="75"/>
    </x:row>
    <x:row r="271">
      <x:c r="A271" s="32" t="n">
        <x:v>270</x:v>
      </x:c>
      <x:c r="B271" s="32" t="str">
        <x:v>胡晨  产品运营部 Excel表格处理 2024.11.6 合格 93（分）</x:v>
      </x:c>
      <x:c r="C271" s="75"/>
      <x:c r="D271" s="75"/>
      <x:c r="E271" s="75"/>
      <x:c r="F271" s="75"/>
      <x:c r="G271" s="75"/>
      <x:c r="H271" s="75"/>
      <x:c r="I271" s="75"/>
      <x:c r="J271" s="75"/>
      <x:c r="K271" s="75"/>
      <x:c r="L271" s="75"/>
      <x:c r="M271" s="75"/>
      <x:c r="N271" s="75"/>
      <x:c r="O271" s="75"/>
      <x:c r="P271" s="75"/>
      <x:c r="Q271" s="75"/>
      <x:c r="R271" s="75"/>
      <x:c r="S271" s="75"/>
      <x:c r="T271" s="75"/>
      <x:c r="U271" s="75"/>
      <x:c r="V271" s="75"/>
      <x:c r="W271" s="75"/>
      <x:c r="X271" s="75"/>
      <x:c r="Y271" s="75"/>
      <x:c r="Z271" s="75"/>
    </x:row>
    <x:row r="272">
      <x:c r="A272" s="32" t="n">
        <x:v>271</x:v>
      </x:c>
      <x:c r="B272" s="32" t="str">
        <x:v>许亮 | 技术研发部 | 项目管理（PMP） | 2024/7/10 | 已通过 | 成绩：72分</x:v>
      </x:c>
      <x:c r="C272" s="75"/>
      <x:c r="D272" s="75"/>
      <x:c r="E272" s="75"/>
      <x:c r="F272" s="75"/>
      <x:c r="G272" s="75"/>
      <x:c r="H272" s="75"/>
      <x:c r="I272" s="75"/>
      <x:c r="J272" s="75"/>
      <x:c r="K272" s="75"/>
      <x:c r="L272" s="75"/>
      <x:c r="M272" s="75"/>
      <x:c r="N272" s="75"/>
      <x:c r="O272" s="75"/>
      <x:c r="P272" s="75"/>
      <x:c r="Q272" s="75"/>
      <x:c r="R272" s="75"/>
      <x:c r="S272" s="75"/>
      <x:c r="T272" s="75"/>
      <x:c r="U272" s="75"/>
      <x:c r="V272" s="75"/>
      <x:c r="W272" s="75"/>
      <x:c r="X272" s="75"/>
      <x:c r="Y272" s="75"/>
      <x:c r="Z272" s="75"/>
    </x:row>
    <x:row r="273">
      <x:c r="A273" s="32" t="n">
        <x:v>272</x:v>
      </x:c>
      <x:c r="B273" s="32" t="str">
        <x:v>贾震，采购管理部，信息安全，2024-04-19，达标，85（分）</x:v>
      </x:c>
      <x:c r="C273" s="75"/>
      <x:c r="D273" s="75"/>
      <x:c r="E273" s="75"/>
      <x:c r="F273" s="75"/>
      <x:c r="G273" s="75"/>
      <x:c r="H273" s="75"/>
      <x:c r="I273" s="75"/>
      <x:c r="J273" s="75"/>
      <x:c r="K273" s="75"/>
      <x:c r="L273" s="75"/>
      <x:c r="M273" s="75"/>
      <x:c r="N273" s="75"/>
      <x:c r="O273" s="75"/>
      <x:c r="P273" s="75"/>
      <x:c r="Q273" s="75"/>
      <x:c r="R273" s="75"/>
      <x:c r="S273" s="75"/>
      <x:c r="T273" s="75"/>
      <x:c r="U273" s="75"/>
      <x:c r="V273" s="75"/>
      <x:c r="W273" s="75"/>
      <x:c r="X273" s="75"/>
      <x:c r="Y273" s="75"/>
      <x:c r="Z273" s="75"/>
    </x:row>
    <x:row r="274">
      <x:c r="A274" s="32" t="n">
        <x:v>273</x:v>
      </x:c>
      <x:c r="B274" s="32" t="str">
        <x:v>余娟 | 法律部 | ppt商务汇报 | 4月 | 通过 | 成绩:70</x:v>
      </x:c>
      <x:c r="C274" s="75"/>
      <x:c r="D274" s="75"/>
      <x:c r="E274" s="75"/>
      <x:c r="F274" s="75"/>
      <x:c r="G274" s="75"/>
      <x:c r="H274" s="75"/>
      <x:c r="I274" s="75"/>
      <x:c r="J274" s="75"/>
      <x:c r="K274" s="75"/>
      <x:c r="L274" s="75"/>
      <x:c r="M274" s="75"/>
      <x:c r="N274" s="75"/>
      <x:c r="O274" s="75"/>
      <x:c r="P274" s="75"/>
      <x:c r="Q274" s="75"/>
      <x:c r="R274" s="75"/>
      <x:c r="S274" s="75"/>
      <x:c r="T274" s="75"/>
      <x:c r="U274" s="75"/>
      <x:c r="V274" s="75"/>
      <x:c r="W274" s="75"/>
      <x:c r="X274" s="75"/>
      <x:c r="Y274" s="75"/>
      <x:c r="Z274" s="75"/>
    </x:row>
    <x:row r="275">
      <x:c r="A275" s="32" t="n">
        <x:v>274</x:v>
      </x:c>
      <x:c r="B275" s="32" t="str">
        <x:v>于鹏 | 供应链部 | PPT制作 | 待补录 | × | 成绩：49分</x:v>
      </x:c>
      <x:c r="C275" s="75"/>
      <x:c r="D275" s="75"/>
      <x:c r="E275" s="75"/>
      <x:c r="F275" s="75"/>
      <x:c r="G275" s="75"/>
      <x:c r="H275" s="75"/>
      <x:c r="I275" s="75"/>
      <x:c r="J275" s="75"/>
      <x:c r="K275" s="75"/>
      <x:c r="L275" s="75"/>
      <x:c r="M275" s="75"/>
      <x:c r="N275" s="75"/>
      <x:c r="O275" s="75"/>
      <x:c r="P275" s="75"/>
      <x:c r="Q275" s="75"/>
      <x:c r="R275" s="75"/>
      <x:c r="S275" s="75"/>
      <x:c r="T275" s="75"/>
      <x:c r="U275" s="75"/>
      <x:c r="V275" s="75"/>
      <x:c r="W275" s="75"/>
      <x:c r="X275" s="75"/>
      <x:c r="Y275" s="75"/>
      <x:c r="Z275" s="75"/>
    </x:row>
    <x:row r="276">
      <x:c r="A276" s="32" t="n">
        <x:v>275</x:v>
      </x:c>
      <x:c r="B276" s="32" t="str">
        <x:v>郑宇 | 供应链部 | PPT商务汇报 | 2024年第2季度 | 考核未通过 | 无成绩记录</x:v>
      </x:c>
      <x:c r="C276" s="75"/>
      <x:c r="D276" s="75"/>
      <x:c r="E276" s="75"/>
      <x:c r="F276" s="75"/>
      <x:c r="G276" s="75"/>
      <x:c r="H276" s="75"/>
      <x:c r="I276" s="75"/>
      <x:c r="J276" s="75"/>
      <x:c r="K276" s="75"/>
      <x:c r="L276" s="75"/>
      <x:c r="M276" s="75"/>
      <x:c r="N276" s="75"/>
      <x:c r="O276" s="75"/>
      <x:c r="P276" s="75"/>
      <x:c r="Q276" s="75"/>
      <x:c r="R276" s="75"/>
      <x:c r="S276" s="75"/>
      <x:c r="T276" s="75"/>
      <x:c r="U276" s="75"/>
      <x:c r="V276" s="75"/>
      <x:c r="W276" s="75"/>
      <x:c r="X276" s="75"/>
      <x:c r="Y276" s="75"/>
      <x:c r="Z276" s="75"/>
    </x:row>
    <x:row r="277">
      <x:c r="A277" s="32" t="n">
        <x:v>276</x:v>
      </x:c>
      <x:c r="B277" s="32" t="str">
        <x:v>宋云  财务管理部  信息安全培训  2024年4月7  Pass  89分</x:v>
      </x:c>
      <x:c r="C277" s="75"/>
      <x:c r="D277" s="75"/>
      <x:c r="E277" s="75"/>
      <x:c r="F277" s="75"/>
      <x:c r="G277" s="75"/>
      <x:c r="H277" s="75"/>
      <x:c r="I277" s="75"/>
      <x:c r="J277" s="75"/>
      <x:c r="K277" s="75"/>
      <x:c r="L277" s="75"/>
      <x:c r="M277" s="75"/>
      <x:c r="N277" s="75"/>
      <x:c r="O277" s="75"/>
      <x:c r="P277" s="75"/>
      <x:c r="Q277" s="75"/>
      <x:c r="R277" s="75"/>
      <x:c r="S277" s="75"/>
      <x:c r="T277" s="75"/>
      <x:c r="U277" s="75"/>
      <x:c r="V277" s="75"/>
      <x:c r="W277" s="75"/>
      <x:c r="X277" s="75"/>
      <x:c r="Y277" s="75"/>
      <x:c r="Z277" s="75"/>
    </x:row>
    <x:row r="278">
      <x:c r="A278" s="32" t="n">
        <x:v>277</x:v>
      </x:c>
      <x:c r="B278" s="32" t="str">
        <x:v>徐明  人力资源 数据分析入门 待补录 Fail 41（分）</x:v>
      </x:c>
      <x:c r="C278" s="75"/>
      <x:c r="D278" s="75"/>
      <x:c r="E278" s="75"/>
      <x:c r="F278" s="75"/>
      <x:c r="G278" s="75"/>
      <x:c r="H278" s="75"/>
      <x:c r="I278" s="75"/>
      <x:c r="J278" s="75"/>
      <x:c r="K278" s="75"/>
      <x:c r="L278" s="75"/>
      <x:c r="M278" s="75"/>
      <x:c r="N278" s="75"/>
      <x:c r="O278" s="75"/>
      <x:c r="P278" s="75"/>
      <x:c r="Q278" s="75"/>
      <x:c r="R278" s="75"/>
      <x:c r="S278" s="75"/>
      <x:c r="T278" s="75"/>
      <x:c r="U278" s="75"/>
      <x:c r="V278" s="75"/>
      <x:c r="W278" s="75"/>
      <x:c r="X278" s="75"/>
      <x:c r="Y278" s="75"/>
      <x:c r="Z278" s="75"/>
    </x:row>
    <x:row r="279">
      <x:c r="A279" s="32" t="n">
        <x:v>278</x:v>
      </x:c>
      <x:c r="B279" s="32" t="str">
        <x:v>蔡宇 运营中心 财务知识培训 2024/9/7 不合格 成绩:43</x:v>
      </x:c>
      <x:c r="C279" s="75"/>
      <x:c r="D279" s="75"/>
      <x:c r="E279" s="75"/>
      <x:c r="F279" s="75"/>
      <x:c r="G279" s="75"/>
      <x:c r="H279" s="75"/>
      <x:c r="I279" s="75"/>
      <x:c r="J279" s="75"/>
      <x:c r="K279" s="75"/>
      <x:c r="L279" s="75"/>
      <x:c r="M279" s="75"/>
      <x:c r="N279" s="75"/>
      <x:c r="O279" s="75"/>
      <x:c r="P279" s="75"/>
      <x:c r="Q279" s="75"/>
      <x:c r="R279" s="75"/>
      <x:c r="S279" s="75"/>
      <x:c r="T279" s="75"/>
      <x:c r="U279" s="75"/>
      <x:c r="V279" s="75"/>
      <x:c r="W279" s="75"/>
      <x:c r="X279" s="75"/>
      <x:c r="Y279" s="75"/>
      <x:c r="Z279" s="75"/>
    </x:row>
    <x:row r="280">
      <x:c r="A280" s="32" t="n">
        <x:v>279</x:v>
      </x:c>
      <x:c r="B280" s="32" t="str">
        <x:v>阎俊 | 研发中心 | 数据分析基础培训 |  | 通过 | 缺失</x:v>
      </x:c>
      <x:c r="C280" s="75"/>
      <x:c r="D280" s="75"/>
      <x:c r="E280" s="75"/>
      <x:c r="F280" s="75"/>
      <x:c r="G280" s="75"/>
      <x:c r="H280" s="75"/>
      <x:c r="I280" s="75"/>
      <x:c r="J280" s="75"/>
      <x:c r="K280" s="75"/>
      <x:c r="L280" s="75"/>
      <x:c r="M280" s="75"/>
      <x:c r="N280" s="75"/>
      <x:c r="O280" s="75"/>
      <x:c r="P280" s="75"/>
      <x:c r="Q280" s="75"/>
      <x:c r="R280" s="75"/>
      <x:c r="S280" s="75"/>
      <x:c r="T280" s="75"/>
      <x:c r="U280" s="75"/>
      <x:c r="V280" s="75"/>
      <x:c r="W280" s="75"/>
      <x:c r="X280" s="75"/>
      <x:c r="Y280" s="75"/>
      <x:c r="Z280" s="75"/>
    </x:row>
    <x:row r="281">
      <x:c r="A281" s="32" t="n">
        <x:v>280</x:v>
      </x:c>
      <x:c r="B281" s="32" t="str">
        <x:v>刘伟  技术研发部 机器学习进阶培训 2024年5月 已通过 得分92</x:v>
      </x:c>
      <x:c r="C281" s="75"/>
      <x:c r="D281" s="75"/>
      <x:c r="E281" s="75"/>
      <x:c r="F281" s="75"/>
      <x:c r="G281" s="75"/>
      <x:c r="H281" s="75"/>
      <x:c r="I281" s="75"/>
      <x:c r="J281" s="75"/>
      <x:c r="K281" s="75"/>
      <x:c r="L281" s="75"/>
      <x:c r="M281" s="75"/>
      <x:c r="N281" s="75"/>
      <x:c r="O281" s="75"/>
      <x:c r="P281" s="75"/>
      <x:c r="Q281" s="75"/>
      <x:c r="R281" s="75"/>
      <x:c r="S281" s="75"/>
      <x:c r="T281" s="75"/>
      <x:c r="U281" s="75"/>
      <x:c r="V281" s="75"/>
      <x:c r="W281" s="75"/>
      <x:c r="X281" s="75"/>
      <x:c r="Y281" s="75"/>
      <x:c r="Z281" s="75"/>
    </x:row>
    <x:row r="282">
      <x:c r="A282" s="32" t="n">
        <x:v>281</x:v>
      </x:c>
      <x:c r="B282" s="32" t="str">
        <x:v>蒋洋  法务  数据分析基础课  2024/5/13  Pass  得分80</x:v>
      </x:c>
      <x:c r="C282" s="75"/>
      <x:c r="D282" s="75"/>
      <x:c r="E282" s="75"/>
      <x:c r="F282" s="75"/>
      <x:c r="G282" s="75"/>
      <x:c r="H282" s="75"/>
      <x:c r="I282" s="75"/>
      <x:c r="J282" s="75"/>
      <x:c r="K282" s="75"/>
      <x:c r="L282" s="75"/>
      <x:c r="M282" s="75"/>
      <x:c r="N282" s="75"/>
      <x:c r="O282" s="75"/>
      <x:c r="P282" s="75"/>
      <x:c r="Q282" s="75"/>
      <x:c r="R282" s="75"/>
      <x:c r="S282" s="75"/>
      <x:c r="T282" s="75"/>
      <x:c r="U282" s="75"/>
      <x:c r="V282" s="75"/>
      <x:c r="W282" s="75"/>
      <x:c r="X282" s="75"/>
      <x:c r="Y282" s="75"/>
      <x:c r="Z282" s="75"/>
    </x:row>
    <x:row r="283">
      <x:c r="A283" s="32" t="n">
        <x:v>282</x:v>
      </x:c>
      <x:c r="B283" s="32" t="str">
        <x:v>曾伟，HR，python入门，，FAIL，55分</x:v>
      </x:c>
      <x:c r="C283" s="75"/>
      <x:c r="D283" s="75"/>
      <x:c r="E283" s="75"/>
      <x:c r="F283" s="75"/>
      <x:c r="G283" s="75"/>
      <x:c r="H283" s="75"/>
      <x:c r="I283" s="75"/>
      <x:c r="J283" s="75"/>
      <x:c r="K283" s="75"/>
      <x:c r="L283" s="75"/>
      <x:c r="M283" s="75"/>
      <x:c r="N283" s="75"/>
      <x:c r="O283" s="75"/>
      <x:c r="P283" s="75"/>
      <x:c r="Q283" s="75"/>
      <x:c r="R283" s="75"/>
      <x:c r="S283" s="75"/>
      <x:c r="T283" s="75"/>
      <x:c r="U283" s="75"/>
      <x:c r="V283" s="75"/>
      <x:c r="W283" s="75"/>
      <x:c r="X283" s="75"/>
      <x:c r="Y283" s="75"/>
      <x:c r="Z283" s="75"/>
    </x:row>
    <x:row r="284">
      <x:c r="A284" s="32" t="n">
        <x:v>283</x:v>
      </x:c>
      <x:c r="B284" s="32" t="str">
        <x:v>韩志 | 人力资源部 | 英语写作 | 2024-02-06 | × | 得分59</x:v>
      </x:c>
      <x:c r="C284" s="75"/>
      <x:c r="D284" s="75"/>
      <x:c r="E284" s="75"/>
      <x:c r="F284" s="75"/>
      <x:c r="G284" s="75"/>
      <x:c r="H284" s="75"/>
      <x:c r="I284" s="75"/>
      <x:c r="J284" s="75"/>
      <x:c r="K284" s="75"/>
      <x:c r="L284" s="75"/>
      <x:c r="M284" s="75"/>
      <x:c r="N284" s="75"/>
      <x:c r="O284" s="75"/>
      <x:c r="P284" s="75"/>
      <x:c r="Q284" s="75"/>
      <x:c r="R284" s="75"/>
      <x:c r="S284" s="75"/>
      <x:c r="T284" s="75"/>
      <x:c r="U284" s="75"/>
      <x:c r="V284" s="75"/>
      <x:c r="W284" s="75"/>
      <x:c r="X284" s="75"/>
      <x:c r="Y284" s="75"/>
      <x:c r="Z284" s="75"/>
    </x:row>
    <x:row r="285">
      <x:c r="A285" s="32" t="n">
        <x:v>284</x:v>
      </x:c>
      <x:c r="B285" s="32" t="str">
        <x:v>王磊,市场部门,沟通与表达,2024/1,不通过,scored 43</x:v>
      </x:c>
      <x:c r="C285" s="75"/>
      <x:c r="D285" s="75"/>
      <x:c r="E285" s="75"/>
      <x:c r="F285" s="75"/>
      <x:c r="G285" s="75"/>
      <x:c r="H285" s="75"/>
      <x:c r="I285" s="75"/>
      <x:c r="J285" s="75"/>
      <x:c r="K285" s="75"/>
      <x:c r="L285" s="75"/>
      <x:c r="M285" s="75"/>
      <x:c r="N285" s="75"/>
      <x:c r="O285" s="75"/>
      <x:c r="P285" s="75"/>
      <x:c r="Q285" s="75"/>
      <x:c r="R285" s="75"/>
      <x:c r="S285" s="75"/>
      <x:c r="T285" s="75"/>
      <x:c r="U285" s="75"/>
      <x:c r="V285" s="75"/>
      <x:c r="W285" s="75"/>
      <x:c r="X285" s="75"/>
      <x:c r="Y285" s="75"/>
      <x:c r="Z285" s="75"/>
    </x:row>
    <x:row r="286">
      <x:c r="A286" s="32" t="n">
        <x:v>285</x:v>
      </x:c>
      <x:c r="B286" s="32" t="str">
        <x:v>萧峰 | 技术研发部 | PMP培训 | 2024年2月 | Fail | 42</x:v>
      </x:c>
      <x:c r="C286" s="75"/>
      <x:c r="D286" s="75"/>
      <x:c r="E286" s="75"/>
      <x:c r="F286" s="75"/>
      <x:c r="G286" s="75"/>
      <x:c r="H286" s="75"/>
      <x:c r="I286" s="75"/>
      <x:c r="J286" s="75"/>
      <x:c r="K286" s="75"/>
      <x:c r="L286" s="75"/>
      <x:c r="M286" s="75"/>
      <x:c r="N286" s="75"/>
      <x:c r="O286" s="75"/>
      <x:c r="P286" s="75"/>
      <x:c r="Q286" s="75"/>
      <x:c r="R286" s="75"/>
      <x:c r="S286" s="75"/>
      <x:c r="T286" s="75"/>
      <x:c r="U286" s="75"/>
      <x:c r="V286" s="75"/>
      <x:c r="W286" s="75"/>
      <x:c r="X286" s="75"/>
      <x:c r="Y286" s="75"/>
      <x:c r="Z286" s="75"/>
    </x:row>
    <x:row r="287">
      <x:c r="A287" s="32" t="n">
        <x:v>286</x:v>
      </x:c>
      <x:c r="B287" s="32" t="str">
        <x:v>杜燕，采购部，python入门，1月13号，FAIL，54</x:v>
      </x:c>
      <x:c r="C287" s="75"/>
      <x:c r="D287" s="75"/>
      <x:c r="E287" s="75"/>
      <x:c r="F287" s="75"/>
      <x:c r="G287" s="75"/>
      <x:c r="H287" s="75"/>
      <x:c r="I287" s="75"/>
      <x:c r="J287" s="75"/>
      <x:c r="K287" s="75"/>
      <x:c r="L287" s="75"/>
      <x:c r="M287" s="75"/>
      <x:c r="N287" s="75"/>
      <x:c r="O287" s="75"/>
      <x:c r="P287" s="75"/>
      <x:c r="Q287" s="75"/>
      <x:c r="R287" s="75"/>
      <x:c r="S287" s="75"/>
      <x:c r="T287" s="75"/>
      <x:c r="U287" s="75"/>
      <x:c r="V287" s="75"/>
      <x:c r="W287" s="75"/>
      <x:c r="X287" s="75"/>
      <x:c r="Y287" s="75"/>
      <x:c r="Z287" s="75"/>
    </x:row>
    <x:row r="288">
      <x:c r="A288" s="32" t="n">
        <x:v>287</x:v>
      </x:c>
      <x:c r="B288" s="32" t="str">
        <x:v>唐旭 | 运营管理部 | 网络安全基础 | 待补录 | 已通过 | </x:v>
      </x:c>
      <x:c r="C288" s="75"/>
      <x:c r="D288" s="75"/>
      <x:c r="E288" s="75"/>
      <x:c r="F288" s="75"/>
      <x:c r="G288" s="75"/>
      <x:c r="H288" s="75"/>
      <x:c r="I288" s="75"/>
      <x:c r="J288" s="75"/>
      <x:c r="K288" s="75"/>
      <x:c r="L288" s="75"/>
      <x:c r="M288" s="75"/>
      <x:c r="N288" s="75"/>
      <x:c r="O288" s="75"/>
      <x:c r="P288" s="75"/>
      <x:c r="Q288" s="75"/>
      <x:c r="R288" s="75"/>
      <x:c r="S288" s="75"/>
      <x:c r="T288" s="75"/>
      <x:c r="U288" s="75"/>
      <x:c r="V288" s="75"/>
      <x:c r="W288" s="75"/>
      <x:c r="X288" s="75"/>
      <x:c r="Y288" s="75"/>
      <x:c r="Z288" s="75"/>
    </x:row>
    <x:row r="289">
      <x:c r="A289" s="32" t="n">
        <x:v>288</x:v>
      </x:c>
      <x:c r="B289" s="32" t="str">
        <x:v>陈凯，人资部，ppt商务汇报，2024年6月18日，成绩:75，达标</x:v>
      </x:c>
      <x:c r="C289" s="75"/>
      <x:c r="D289" s="75"/>
      <x:c r="E289" s="75"/>
      <x:c r="F289" s="75"/>
      <x:c r="G289" s="75"/>
      <x:c r="H289" s="75"/>
      <x:c r="I289" s="75"/>
      <x:c r="J289" s="75"/>
      <x:c r="K289" s="75"/>
      <x:c r="L289" s="75"/>
      <x:c r="M289" s="75"/>
      <x:c r="N289" s="75"/>
      <x:c r="O289" s="75"/>
      <x:c r="P289" s="75"/>
      <x:c r="Q289" s="75"/>
      <x:c r="R289" s="75"/>
      <x:c r="S289" s="75"/>
      <x:c r="T289" s="75"/>
      <x:c r="U289" s="75"/>
      <x:c r="V289" s="75"/>
      <x:c r="W289" s="75"/>
      <x:c r="X289" s="75"/>
      <x:c r="Y289" s="75"/>
      <x:c r="Z289" s="75"/>
    </x:row>
    <x:row r="290">
      <x:c r="A290" s="32" t="n">
        <x:v>289</x:v>
      </x:c>
      <x:c r="B290" s="32" t="str">
        <x:v>何艳，营销部，数据分析基础培训，——，Fail，55</x:v>
      </x:c>
      <x:c r="C290" s="75"/>
      <x:c r="D290" s="75"/>
      <x:c r="E290" s="75"/>
      <x:c r="F290" s="75"/>
      <x:c r="G290" s="75"/>
      <x:c r="H290" s="75"/>
      <x:c r="I290" s="75"/>
      <x:c r="J290" s="75"/>
      <x:c r="K290" s="75"/>
      <x:c r="L290" s="75"/>
      <x:c r="M290" s="75"/>
      <x:c r="N290" s="75"/>
      <x:c r="O290" s="75"/>
      <x:c r="P290" s="75"/>
      <x:c r="Q290" s="75"/>
      <x:c r="R290" s="75"/>
      <x:c r="S290" s="75"/>
      <x:c r="T290" s="75"/>
      <x:c r="U290" s="75"/>
      <x:c r="V290" s="75"/>
      <x:c r="W290" s="75"/>
      <x:c r="X290" s="75"/>
      <x:c r="Y290" s="75"/>
      <x:c r="Z290" s="75"/>
    </x:row>
    <x:row r="291">
      <x:c r="A291" s="32" t="n">
        <x:v>290</x:v>
      </x:c>
      <x:c r="B291" s="32" t="str">
        <x:v>萧倩，人资部，财务基础知识，——，已通过，得分：75分</x:v>
      </x:c>
      <x:c r="C291" s="75"/>
      <x:c r="D291" s="75"/>
      <x:c r="E291" s="75"/>
      <x:c r="F291" s="75"/>
      <x:c r="G291" s="75"/>
      <x:c r="H291" s="75"/>
      <x:c r="I291" s="75"/>
      <x:c r="J291" s="75"/>
      <x:c r="K291" s="75"/>
      <x:c r="L291" s="75"/>
      <x:c r="M291" s="75"/>
      <x:c r="N291" s="75"/>
      <x:c r="O291" s="75"/>
      <x:c r="P291" s="75"/>
      <x:c r="Q291" s="75"/>
      <x:c r="R291" s="75"/>
      <x:c r="S291" s="75"/>
      <x:c r="T291" s="75"/>
      <x:c r="U291" s="75"/>
      <x:c r="V291" s="75"/>
      <x:c r="W291" s="75"/>
      <x:c r="X291" s="75"/>
      <x:c r="Y291" s="75"/>
      <x:c r="Z291" s="75"/>
    </x:row>
    <x:row r="292">
      <x:c r="A292" s="32" t="n">
        <x:v>291</x:v>
      </x:c>
      <x:c r="B292" s="32" t="str">
        <x:v>邓涛  采购部 Python基础 2024.7.9 √ 成绩：97分</x:v>
      </x:c>
      <x:c r="C292" s="75"/>
      <x:c r="D292" s="75"/>
      <x:c r="E292" s="75"/>
      <x:c r="F292" s="75"/>
      <x:c r="G292" s="75"/>
      <x:c r="H292" s="75"/>
      <x:c r="I292" s="75"/>
      <x:c r="J292" s="75"/>
      <x:c r="K292" s="75"/>
      <x:c r="L292" s="75"/>
      <x:c r="M292" s="75"/>
      <x:c r="N292" s="75"/>
      <x:c r="O292" s="75"/>
      <x:c r="P292" s="75"/>
      <x:c r="Q292" s="75"/>
      <x:c r="R292" s="75"/>
      <x:c r="S292" s="75"/>
      <x:c r="T292" s="75"/>
      <x:c r="U292" s="75"/>
      <x:c r="V292" s="75"/>
      <x:c r="W292" s="75"/>
      <x:c r="X292" s="75"/>
      <x:c r="Y292" s="75"/>
      <x:c r="Z292" s="75"/>
    </x:row>
    <x:row r="293">
      <x:c r="A293" s="32" t="n">
        <x:v>292</x:v>
      </x:c>
      <x:c r="B293" s="32" t="str">
        <x:v>蒋雨，人事，财务知识培训，2024/11/11，考核未通过，得分：44分</x:v>
      </x:c>
      <x:c r="C293" s="75"/>
      <x:c r="D293" s="75"/>
      <x:c r="E293" s="75"/>
      <x:c r="F293" s="75"/>
      <x:c r="G293" s="75"/>
      <x:c r="H293" s="75"/>
      <x:c r="I293" s="75"/>
      <x:c r="J293" s="75"/>
      <x:c r="K293" s="75"/>
      <x:c r="L293" s="75"/>
      <x:c r="M293" s="75"/>
      <x:c r="N293" s="75"/>
      <x:c r="O293" s="75"/>
      <x:c r="P293" s="75"/>
      <x:c r="Q293" s="75"/>
      <x:c r="R293" s="75"/>
      <x:c r="S293" s="75"/>
      <x:c r="T293" s="75"/>
      <x:c r="U293" s="75"/>
      <x:c r="V293" s="75"/>
      <x:c r="W293" s="75"/>
      <x:c r="X293" s="75"/>
      <x:c r="Y293" s="75"/>
      <x:c r="Z293" s="75"/>
    </x:row>
    <x:row r="294">
      <x:c r="A294" s="32" t="n">
        <x:v>293</x:v>
      </x:c>
      <x:c r="B294" s="32" t="str">
        <x:v>薛坤，研发中心，网络安全，2024年5月25日，已通过，scored 94</x:v>
      </x:c>
      <x:c r="C294" s="75"/>
      <x:c r="D294" s="75"/>
      <x:c r="E294" s="75"/>
      <x:c r="F294" s="75"/>
      <x:c r="G294" s="75"/>
      <x:c r="H294" s="75"/>
      <x:c r="I294" s="75"/>
      <x:c r="J294" s="75"/>
      <x:c r="K294" s="75"/>
      <x:c r="L294" s="75"/>
      <x:c r="M294" s="75"/>
      <x:c r="N294" s="75"/>
      <x:c r="O294" s="75"/>
      <x:c r="P294" s="75"/>
      <x:c r="Q294" s="75"/>
      <x:c r="R294" s="75"/>
      <x:c r="S294" s="75"/>
      <x:c r="T294" s="75"/>
      <x:c r="U294" s="75"/>
      <x:c r="V294" s="75"/>
      <x:c r="W294" s="75"/>
      <x:c r="X294" s="75"/>
      <x:c r="Y294" s="75"/>
      <x:c r="Z294" s="75"/>
    </x:row>
    <x:row r="295">
      <x:c r="A295" s="32" t="n">
        <x:v>294</x:v>
      </x:c>
      <x:c r="B295" s="32" t="str">
        <x:v>丁博,采购管理部,ppt商务汇报,2024.3,PASS,得分61</x:v>
      </x:c>
      <x:c r="C295" s="75"/>
      <x:c r="D295" s="75"/>
      <x:c r="E295" s="75"/>
      <x:c r="F295" s="75"/>
      <x:c r="G295" s="75"/>
      <x:c r="H295" s="75"/>
      <x:c r="I295" s="75"/>
      <x:c r="J295" s="75"/>
      <x:c r="K295" s="75"/>
      <x:c r="L295" s="75"/>
      <x:c r="M295" s="75"/>
      <x:c r="N295" s="75"/>
      <x:c r="O295" s="75"/>
      <x:c r="P295" s="75"/>
      <x:c r="Q295" s="75"/>
      <x:c r="R295" s="75"/>
      <x:c r="S295" s="75"/>
      <x:c r="T295" s="75"/>
      <x:c r="U295" s="75"/>
      <x:c r="V295" s="75"/>
      <x:c r="W295" s="75"/>
      <x:c r="X295" s="75"/>
      <x:c r="Y295" s="75"/>
      <x:c r="Z295" s="75"/>
    </x:row>
    <x:row r="296">
      <x:c r="A296" s="32" t="n">
        <x:v>295</x:v>
      </x:c>
      <x:c r="B296" s="32" t="str">
        <x:v>蒋欣，运营，职场沟通，2024年10月3日，合格，成绩:99</x:v>
      </x:c>
      <x:c r="C296" s="75"/>
      <x:c r="D296" s="75"/>
      <x:c r="E296" s="75"/>
      <x:c r="F296" s="75"/>
      <x:c r="G296" s="75"/>
      <x:c r="H296" s="75"/>
      <x:c r="I296" s="75"/>
      <x:c r="J296" s="75"/>
      <x:c r="K296" s="75"/>
      <x:c r="L296" s="75"/>
      <x:c r="M296" s="75"/>
      <x:c r="N296" s="75"/>
      <x:c r="O296" s="75"/>
      <x:c r="P296" s="75"/>
      <x:c r="Q296" s="75"/>
      <x:c r="R296" s="75"/>
      <x:c r="S296" s="75"/>
      <x:c r="T296" s="75"/>
      <x:c r="U296" s="75"/>
      <x:c r="V296" s="75"/>
      <x:c r="W296" s="75"/>
      <x:c r="X296" s="75"/>
      <x:c r="Y296" s="75"/>
      <x:c r="Z296" s="75"/>
    </x:row>
    <x:row r="297">
      <x:c r="A297" s="32" t="n">
        <x:v>296</x:v>
      </x:c>
      <x:c r="B297" s="32" t="str">
        <x:v>陈伟，供应链部，沟通技巧培训，2024年4月，不通过，得分：42分</x:v>
      </x:c>
      <x:c r="C297" s="75"/>
      <x:c r="D297" s="75"/>
      <x:c r="E297" s="75"/>
      <x:c r="F297" s="75"/>
      <x:c r="G297" s="75"/>
      <x:c r="H297" s="75"/>
      <x:c r="I297" s="75"/>
      <x:c r="J297" s="75"/>
      <x:c r="K297" s="75"/>
      <x:c r="L297" s="75"/>
      <x:c r="M297" s="75"/>
      <x:c r="N297" s="75"/>
      <x:c r="O297" s="75"/>
      <x:c r="P297" s="75"/>
      <x:c r="Q297" s="75"/>
      <x:c r="R297" s="75"/>
      <x:c r="S297" s="75"/>
      <x:c r="T297" s="75"/>
      <x:c r="U297" s="75"/>
      <x:c r="V297" s="75"/>
      <x:c r="W297" s="75"/>
      <x:c r="X297" s="75"/>
      <x:c r="Y297" s="75"/>
      <x:c r="Z297" s="75"/>
    </x:row>
    <x:row r="298">
      <x:c r="A298" s="32" t="n">
        <x:v>297</x:v>
      </x:c>
      <x:c r="B298" s="32" t="str">
        <x:v>苏平 | 运营中心 | 英语商务写作 | 2024年第2季度 | × | —</x:v>
      </x:c>
      <x:c r="C298" s="75"/>
      <x:c r="D298" s="75"/>
      <x:c r="E298" s="75"/>
      <x:c r="F298" s="75"/>
      <x:c r="G298" s="75"/>
      <x:c r="H298" s="75"/>
      <x:c r="I298" s="75"/>
      <x:c r="J298" s="75"/>
      <x:c r="K298" s="75"/>
      <x:c r="L298" s="75"/>
      <x:c r="M298" s="75"/>
      <x:c r="N298" s="75"/>
      <x:c r="O298" s="75"/>
      <x:c r="P298" s="75"/>
      <x:c r="Q298" s="75"/>
      <x:c r="R298" s="75"/>
      <x:c r="S298" s="75"/>
      <x:c r="T298" s="75"/>
      <x:c r="U298" s="75"/>
      <x:c r="V298" s="75"/>
      <x:c r="W298" s="75"/>
      <x:c r="X298" s="75"/>
      <x:c r="Y298" s="75"/>
      <x:c r="Z298" s="75"/>
    </x:row>
    <x:row r="299">
      <x:c r="A299" s="32" t="n">
        <x:v>298</x:v>
      </x:c>
      <x:c r="B299" s="32" t="str">
        <x:v>杜雪,运营管理部,财务基础,2024/4,考核通过,成绩:73</x:v>
      </x:c>
      <x:c r="C299" s="75"/>
      <x:c r="D299" s="75"/>
      <x:c r="E299" s="75"/>
      <x:c r="F299" s="75"/>
      <x:c r="G299" s="75"/>
      <x:c r="H299" s="75"/>
      <x:c r="I299" s="75"/>
      <x:c r="J299" s="75"/>
      <x:c r="K299" s="75"/>
      <x:c r="L299" s="75"/>
      <x:c r="M299" s="75"/>
      <x:c r="N299" s="75"/>
      <x:c r="O299" s="75"/>
      <x:c r="P299" s="75"/>
      <x:c r="Q299" s="75"/>
      <x:c r="R299" s="75"/>
      <x:c r="S299" s="75"/>
      <x:c r="T299" s="75"/>
      <x:c r="U299" s="75"/>
      <x:c r="V299" s="75"/>
      <x:c r="W299" s="75"/>
      <x:c r="X299" s="75"/>
      <x:c r="Y299" s="75"/>
      <x:c r="Z299" s="75"/>
    </x:row>
    <x:row r="300">
      <x:c r="A300" s="32" t="n">
        <x:v>299</x:v>
      </x:c>
      <x:c r="B300" s="32" t="str">
        <x:v>吴婷  法务  英语商务写作培训  2024年第1季度  已通过  87分</x:v>
      </x:c>
      <x:c r="C300" s="75"/>
      <x:c r="D300" s="75"/>
      <x:c r="E300" s="75"/>
      <x:c r="F300" s="75"/>
      <x:c r="G300" s="75"/>
      <x:c r="H300" s="75"/>
      <x:c r="I300" s="75"/>
      <x:c r="J300" s="75"/>
      <x:c r="K300" s="75"/>
      <x:c r="L300" s="75"/>
      <x:c r="M300" s="75"/>
      <x:c r="N300" s="75"/>
      <x:c r="O300" s="75"/>
      <x:c r="P300" s="75"/>
      <x:c r="Q300" s="75"/>
      <x:c r="R300" s="75"/>
      <x:c r="S300" s="75"/>
      <x:c r="T300" s="75"/>
      <x:c r="U300" s="75"/>
      <x:c r="V300" s="75"/>
      <x:c r="W300" s="75"/>
      <x:c r="X300" s="75"/>
      <x:c r="Y300" s="75"/>
      <x:c r="Z300" s="75"/>
    </x:row>
    <x:row r="301">
      <x:c r="A301" s="32" t="n">
        <x:v>300</x:v>
      </x:c>
      <x:c r="B301" s="32" t="str">
        <x:v>苏静 | 销售市场部 | 英语商务写作培训 | 2024年4月1 | 已通过 | 成绩：97分</x:v>
      </x:c>
      <x:c r="C301" s="75"/>
      <x:c r="D301" s="75"/>
      <x:c r="E301" s="75"/>
      <x:c r="F301" s="75"/>
      <x:c r="G301" s="75"/>
      <x:c r="H301" s="75"/>
      <x:c r="I301" s="75"/>
      <x:c r="J301" s="75"/>
      <x:c r="K301" s="75"/>
      <x:c r="L301" s="75"/>
      <x:c r="M301" s="75"/>
      <x:c r="N301" s="75"/>
      <x:c r="O301" s="75"/>
      <x:c r="P301" s="75"/>
      <x:c r="Q301" s="75"/>
      <x:c r="R301" s="75"/>
      <x:c r="S301" s="75"/>
      <x:c r="T301" s="75"/>
      <x:c r="U301" s="75"/>
      <x:c r="V301" s="75"/>
      <x:c r="W301" s="75"/>
      <x:c r="X301" s="75"/>
      <x:c r="Y301" s="75"/>
      <x:c r="Z301" s="75"/>
    </x:row>
    <x:row r="302">
      <x:c r="A302" s="32" t="n">
        <x:v>301</x:v>
      </x:c>
      <x:c r="B302" s="32" t="str">
        <x:v>丁浩，HR部门，python入门，2024年2月21日，未通过，59（分）</x:v>
      </x:c>
      <x:c r="C302" s="75"/>
      <x:c r="D302" s="75"/>
      <x:c r="E302" s="75"/>
      <x:c r="F302" s="75"/>
      <x:c r="G302" s="75"/>
      <x:c r="H302" s="75"/>
      <x:c r="I302" s="75"/>
      <x:c r="J302" s="75"/>
      <x:c r="K302" s="75"/>
      <x:c r="L302" s="75"/>
      <x:c r="M302" s="75"/>
      <x:c r="N302" s="75"/>
      <x:c r="O302" s="75"/>
      <x:c r="P302" s="75"/>
      <x:c r="Q302" s="75"/>
      <x:c r="R302" s="75"/>
      <x:c r="S302" s="75"/>
      <x:c r="T302" s="75"/>
      <x:c r="U302" s="75"/>
      <x:c r="V302" s="75"/>
      <x:c r="W302" s="75"/>
      <x:c r="X302" s="75"/>
      <x:c r="Y302" s="75"/>
      <x:c r="Z302" s="75"/>
    </x:row>
    <x:row r="303">
      <x:c r="A303" s="32" t="n">
        <x:v>302</x:v>
      </x:c>
      <x:c r="B303" s="32" t="str">
        <x:v>叶杰,法务,Python基础,——,达标,成绩：75分</x:v>
      </x:c>
      <x:c r="C303" s="75"/>
      <x:c r="D303" s="75"/>
      <x:c r="E303" s="75"/>
      <x:c r="F303" s="75"/>
      <x:c r="G303" s="75"/>
      <x:c r="H303" s="75"/>
      <x:c r="I303" s="75"/>
      <x:c r="J303" s="75"/>
      <x:c r="K303" s="75"/>
      <x:c r="L303" s="75"/>
      <x:c r="M303" s="75"/>
      <x:c r="N303" s="75"/>
      <x:c r="O303" s="75"/>
      <x:c r="P303" s="75"/>
      <x:c r="Q303" s="75"/>
      <x:c r="R303" s="75"/>
      <x:c r="S303" s="75"/>
      <x:c r="T303" s="75"/>
      <x:c r="U303" s="75"/>
      <x:c r="V303" s="75"/>
      <x:c r="W303" s="75"/>
      <x:c r="X303" s="75"/>
      <x:c r="Y303" s="75"/>
      <x:c r="Z303" s="75"/>
    </x:row>
    <x:row r="304">
      <x:c r="A304" s="32" t="n">
        <x:v>303</x:v>
      </x:c>
      <x:c r="B304" s="32" t="str">
        <x:v>郭超，营销部，python入门，，×，成绩：36分</x:v>
      </x:c>
      <x:c r="C304" s="75"/>
      <x:c r="D304" s="75"/>
      <x:c r="E304" s="75"/>
      <x:c r="F304" s="75"/>
      <x:c r="G304" s="75"/>
      <x:c r="H304" s="75"/>
      <x:c r="I304" s="75"/>
      <x:c r="J304" s="75"/>
      <x:c r="K304" s="75"/>
      <x:c r="L304" s="75"/>
      <x:c r="M304" s="75"/>
      <x:c r="N304" s="75"/>
      <x:c r="O304" s="75"/>
      <x:c r="P304" s="75"/>
      <x:c r="Q304" s="75"/>
      <x:c r="R304" s="75"/>
      <x:c r="S304" s="75"/>
      <x:c r="T304" s="75"/>
      <x:c r="U304" s="75"/>
      <x:c r="V304" s="75"/>
      <x:c r="W304" s="75"/>
      <x:c r="X304" s="75"/>
      <x:c r="Y304" s="75"/>
      <x:c r="Z304" s="75"/>
    </x:row>
    <x:row r="305">
      <x:c r="A305" s="32" t="n">
        <x:v>304</x:v>
      </x:c>
      <x:c r="B305" s="32" t="str">
        <x:v>黄丽，供应链部，PMP培训，2024年第3季度，×，成绩：35分</x:v>
      </x:c>
      <x:c r="C305" s="75"/>
      <x:c r="D305" s="75"/>
      <x:c r="E305" s="75"/>
      <x:c r="F305" s="75"/>
      <x:c r="G305" s="75"/>
      <x:c r="H305" s="75"/>
      <x:c r="I305" s="75"/>
      <x:c r="J305" s="75"/>
      <x:c r="K305" s="75"/>
      <x:c r="L305" s="75"/>
      <x:c r="M305" s="75"/>
      <x:c r="N305" s="75"/>
      <x:c r="O305" s="75"/>
      <x:c r="P305" s="75"/>
      <x:c r="Q305" s="75"/>
      <x:c r="R305" s="75"/>
      <x:c r="S305" s="75"/>
      <x:c r="T305" s="75"/>
      <x:c r="U305" s="75"/>
      <x:c r="V305" s="75"/>
      <x:c r="W305" s="75"/>
      <x:c r="X305" s="75"/>
      <x:c r="Y305" s="75"/>
      <x:c r="Z305" s="75"/>
    </x:row>
    <x:row r="306">
      <x:c r="A306" s="32" t="n">
        <x:v>305</x:v>
      </x:c>
      <x:c r="B306" s="32" t="str">
        <x:v>叶云，财务管理部，数据分析基础培训，2024年第1季度，得分：31分，未通过</x:v>
      </x:c>
      <x:c r="C306" s="75"/>
      <x:c r="D306" s="75"/>
      <x:c r="E306" s="75"/>
      <x:c r="F306" s="75"/>
      <x:c r="G306" s="75"/>
      <x:c r="H306" s="75"/>
      <x:c r="I306" s="75"/>
      <x:c r="J306" s="75"/>
      <x:c r="K306" s="75"/>
      <x:c r="L306" s="75"/>
      <x:c r="M306" s="75"/>
      <x:c r="N306" s="75"/>
      <x:c r="O306" s="75"/>
      <x:c r="P306" s="75"/>
      <x:c r="Q306" s="75"/>
      <x:c r="R306" s="75"/>
      <x:c r="S306" s="75"/>
      <x:c r="T306" s="75"/>
      <x:c r="U306" s="75"/>
      <x:c r="V306" s="75"/>
      <x:c r="W306" s="75"/>
      <x:c r="X306" s="75"/>
      <x:c r="Y306" s="75"/>
      <x:c r="Z306" s="75"/>
    </x:row>
    <x:row r="307">
      <x:c r="A307" s="32" t="n">
        <x:v>306</x:v>
      </x:c>
      <x:c r="B307" s="32" t="str">
        <x:v>韩强，技术研发部，PMP培训，2024.1，scored 54，未达标</x:v>
      </x:c>
      <x:c r="C307" s="75"/>
      <x:c r="D307" s="75"/>
      <x:c r="E307" s="75"/>
      <x:c r="F307" s="75"/>
      <x:c r="G307" s="75"/>
      <x:c r="H307" s="75"/>
      <x:c r="I307" s="75"/>
      <x:c r="J307" s="75"/>
      <x:c r="K307" s="75"/>
      <x:c r="L307" s="75"/>
      <x:c r="M307" s="75"/>
      <x:c r="N307" s="75"/>
      <x:c r="O307" s="75"/>
      <x:c r="P307" s="75"/>
      <x:c r="Q307" s="75"/>
      <x:c r="R307" s="75"/>
      <x:c r="S307" s="75"/>
      <x:c r="T307" s="75"/>
      <x:c r="U307" s="75"/>
      <x:c r="V307" s="75"/>
      <x:c r="W307" s="75"/>
      <x:c r="X307" s="75"/>
      <x:c r="Y307" s="75"/>
      <x:c r="Z307" s="75"/>
    </x:row>
    <x:row r="308">
      <x:c r="A308" s="32" t="n">
        <x:v>307</x:v>
      </x:c>
      <x:c r="B308" s="32" t="str">
        <x:v>赵博 技术研发部 基础财务 2024/11/18 合格 77</x:v>
      </x:c>
      <x:c r="C308" s="75"/>
      <x:c r="D308" s="75"/>
      <x:c r="E308" s="75"/>
      <x:c r="F308" s="75"/>
      <x:c r="G308" s="75"/>
      <x:c r="H308" s="75"/>
      <x:c r="I308" s="75"/>
      <x:c r="J308" s="75"/>
      <x:c r="K308" s="75"/>
      <x:c r="L308" s="75"/>
      <x:c r="M308" s="75"/>
      <x:c r="N308" s="75"/>
      <x:c r="O308" s="75"/>
      <x:c r="P308" s="75"/>
      <x:c r="Q308" s="75"/>
      <x:c r="R308" s="75"/>
      <x:c r="S308" s="75"/>
      <x:c r="T308" s="75"/>
      <x:c r="U308" s="75"/>
      <x:c r="V308" s="75"/>
      <x:c r="W308" s="75"/>
      <x:c r="X308" s="75"/>
      <x:c r="Y308" s="75"/>
      <x:c r="Z308" s="75"/>
    </x:row>
    <x:row r="309">
      <x:c r="A309" s="32" t="n">
        <x:v>308</x:v>
      </x:c>
      <x:c r="B309" s="32" t="str">
        <x:v>孙雨  人事部 ppt商务汇报  合格 得分：85分</x:v>
      </x:c>
      <x:c r="C309" s="75"/>
      <x:c r="D309" s="75"/>
      <x:c r="E309" s="75"/>
      <x:c r="F309" s="75"/>
      <x:c r="G309" s="75"/>
      <x:c r="H309" s="75"/>
      <x:c r="I309" s="75"/>
      <x:c r="J309" s="75"/>
      <x:c r="K309" s="75"/>
      <x:c r="L309" s="75"/>
      <x:c r="M309" s="75"/>
      <x:c r="N309" s="75"/>
      <x:c r="O309" s="75"/>
      <x:c r="P309" s="75"/>
      <x:c r="Q309" s="75"/>
      <x:c r="R309" s="75"/>
      <x:c r="S309" s="75"/>
      <x:c r="T309" s="75"/>
      <x:c r="U309" s="75"/>
      <x:c r="V309" s="75"/>
      <x:c r="W309" s="75"/>
      <x:c r="X309" s="75"/>
      <x:c r="Y309" s="75"/>
      <x:c r="Z309" s="75"/>
    </x:row>
    <x:row r="310">
      <x:c r="A310" s="32" t="n">
        <x:v>309</x:v>
      </x:c>
      <x:c r="B310" s="32" t="str">
        <x:v>蒋浩  供应链部  基础财务  ——  √  90（分）</x:v>
      </x:c>
      <x:c r="C310" s="75"/>
      <x:c r="D310" s="75"/>
      <x:c r="E310" s="75"/>
      <x:c r="F310" s="75"/>
      <x:c r="G310" s="75"/>
      <x:c r="H310" s="75"/>
      <x:c r="I310" s="75"/>
      <x:c r="J310" s="75"/>
      <x:c r="K310" s="75"/>
      <x:c r="L310" s="75"/>
      <x:c r="M310" s="75"/>
      <x:c r="N310" s="75"/>
      <x:c r="O310" s="75"/>
      <x:c r="P310" s="75"/>
      <x:c r="Q310" s="75"/>
      <x:c r="R310" s="75"/>
      <x:c r="S310" s="75"/>
      <x:c r="T310" s="75"/>
      <x:c r="U310" s="75"/>
      <x:c r="V310" s="75"/>
      <x:c r="W310" s="75"/>
      <x:c r="X310" s="75"/>
      <x:c r="Y310" s="75"/>
      <x:c r="Z310" s="75"/>
    </x:row>
    <x:row r="311">
      <x:c r="A311" s="32" t="n">
        <x:v>310</x:v>
      </x:c>
      <x:c r="B311" s="32" t="str">
        <x:v>余玲 | 人事 | 职场沟通 | 2024/4/9 | Pass | 成绩:93</x:v>
      </x:c>
      <x:c r="C311" s="75"/>
      <x:c r="D311" s="75"/>
      <x:c r="E311" s="75"/>
      <x:c r="F311" s="75"/>
      <x:c r="G311" s="75"/>
      <x:c r="H311" s="75"/>
      <x:c r="I311" s="75"/>
      <x:c r="J311" s="75"/>
      <x:c r="K311" s="75"/>
      <x:c r="L311" s="75"/>
      <x:c r="M311" s="75"/>
      <x:c r="N311" s="75"/>
      <x:c r="O311" s="75"/>
      <x:c r="P311" s="75"/>
      <x:c r="Q311" s="75"/>
      <x:c r="R311" s="75"/>
      <x:c r="S311" s="75"/>
      <x:c r="T311" s="75"/>
      <x:c r="U311" s="75"/>
      <x:c r="V311" s="75"/>
      <x:c r="W311" s="75"/>
      <x:c r="X311" s="75"/>
      <x:c r="Y311" s="75"/>
      <x:c r="Z311" s="75"/>
    </x:row>
    <x:row r="312">
      <x:c r="A312" s="32" t="n">
        <x:v>311</x:v>
      </x:c>
      <x:c r="B312" s="32" t="str">
        <x:v>沈浩 HR部门 PPT汇报 待补录 达标 scored 85</x:v>
      </x:c>
      <x:c r="C312" s="75"/>
      <x:c r="D312" s="75"/>
      <x:c r="E312" s="75"/>
      <x:c r="F312" s="75"/>
      <x:c r="G312" s="75"/>
      <x:c r="H312" s="75"/>
      <x:c r="I312" s="75"/>
      <x:c r="J312" s="75"/>
      <x:c r="K312" s="75"/>
      <x:c r="L312" s="75"/>
      <x:c r="M312" s="75"/>
      <x:c r="N312" s="75"/>
      <x:c r="O312" s="75"/>
      <x:c r="P312" s="75"/>
      <x:c r="Q312" s="75"/>
      <x:c r="R312" s="75"/>
      <x:c r="S312" s="75"/>
      <x:c r="T312" s="75"/>
      <x:c r="U312" s="75"/>
      <x:c r="V312" s="75"/>
      <x:c r="W312" s="75"/>
      <x:c r="X312" s="75"/>
      <x:c r="Y312" s="75"/>
      <x:c r="Z312" s="75"/>
    </x:row>
    <x:row r="313">
      <x:c r="A313" s="32" t="n">
        <x:v>312</x:v>
      </x:c>
      <x:c r="B313" s="32" t="str">
        <x:v>苏志，运营中心，网络安全基础培训，2024-07-26，91分，合格</x:v>
      </x:c>
      <x:c r="C313" s="75"/>
      <x:c r="D313" s="75"/>
      <x:c r="E313" s="75"/>
      <x:c r="F313" s="75"/>
      <x:c r="G313" s="75"/>
      <x:c r="H313" s="75"/>
      <x:c r="I313" s="75"/>
      <x:c r="J313" s="75"/>
      <x:c r="K313" s="75"/>
      <x:c r="L313" s="75"/>
      <x:c r="M313" s="75"/>
      <x:c r="N313" s="75"/>
      <x:c r="O313" s="75"/>
      <x:c r="P313" s="75"/>
      <x:c r="Q313" s="75"/>
      <x:c r="R313" s="75"/>
      <x:c r="S313" s="75"/>
      <x:c r="T313" s="75"/>
      <x:c r="U313" s="75"/>
      <x:c r="V313" s="75"/>
      <x:c r="W313" s="75"/>
      <x:c r="X313" s="75"/>
      <x:c r="Y313" s="75"/>
      <x:c r="Z313" s="75"/>
    </x:row>
    <x:row r="314">
      <x:c r="A314" s="32" t="n">
        <x:v>313</x:v>
      </x:c>
      <x:c r="B314" s="32" t="str">
        <x:v>徐杰 | 运营中心 | 职场沟通技巧 | 2024年3月 | 通过 | </x:v>
      </x:c>
      <x:c r="C314" s="75"/>
      <x:c r="D314" s="75"/>
      <x:c r="E314" s="75"/>
      <x:c r="F314" s="75"/>
      <x:c r="G314" s="75"/>
      <x:c r="H314" s="75"/>
      <x:c r="I314" s="75"/>
      <x:c r="J314" s="75"/>
      <x:c r="K314" s="75"/>
      <x:c r="L314" s="75"/>
      <x:c r="M314" s="75"/>
      <x:c r="N314" s="75"/>
      <x:c r="O314" s="75"/>
      <x:c r="P314" s="75"/>
      <x:c r="Q314" s="75"/>
      <x:c r="R314" s="75"/>
      <x:c r="S314" s="75"/>
      <x:c r="T314" s="75"/>
      <x:c r="U314" s="75"/>
      <x:c r="V314" s="75"/>
      <x:c r="W314" s="75"/>
      <x:c r="X314" s="75"/>
      <x:c r="Y314" s="75"/>
      <x:c r="Z314" s="75"/>
    </x:row>
    <x:row r="315">
      <x:c r="A315" s="32" t="n">
        <x:v>314</x:v>
      </x:c>
      <x:c r="B315" s="32" t="str">
        <x:v>王婷  研发  excel  2024.3.27  达标  得分：75分</x:v>
      </x:c>
      <x:c r="C315" s="75"/>
      <x:c r="D315" s="75"/>
      <x:c r="E315" s="75"/>
      <x:c r="F315" s="75"/>
      <x:c r="G315" s="75"/>
      <x:c r="H315" s="75"/>
      <x:c r="I315" s="75"/>
      <x:c r="J315" s="75"/>
      <x:c r="K315" s="75"/>
      <x:c r="L315" s="75"/>
      <x:c r="M315" s="75"/>
      <x:c r="N315" s="75"/>
      <x:c r="O315" s="75"/>
      <x:c r="P315" s="75"/>
      <x:c r="Q315" s="75"/>
      <x:c r="R315" s="75"/>
      <x:c r="S315" s="75"/>
      <x:c r="T315" s="75"/>
      <x:c r="U315" s="75"/>
      <x:c r="V315" s="75"/>
      <x:c r="W315" s="75"/>
      <x:c r="X315" s="75"/>
      <x:c r="Y315" s="75"/>
      <x:c r="Z315" s="75"/>
    </x:row>
    <x:row r="316">
      <x:c r="A316" s="32" t="n">
        <x:v>315</x:v>
      </x:c>
      <x:c r="B316" s="32" t="str">
        <x:v>郭亮 | 法务部 | 英语写作 | 2024-02-11 | 达标 | 得分：72分</x:v>
      </x:c>
      <x:c r="C316" s="75"/>
      <x:c r="D316" s="75"/>
      <x:c r="E316" s="75"/>
      <x:c r="F316" s="75"/>
      <x:c r="G316" s="75"/>
      <x:c r="H316" s="75"/>
      <x:c r="I316" s="75"/>
      <x:c r="J316" s="75"/>
      <x:c r="K316" s="75"/>
      <x:c r="L316" s="75"/>
      <x:c r="M316" s="75"/>
      <x:c r="N316" s="75"/>
      <x:c r="O316" s="75"/>
      <x:c r="P316" s="75"/>
      <x:c r="Q316" s="75"/>
      <x:c r="R316" s="75"/>
      <x:c r="S316" s="75"/>
      <x:c r="T316" s="75"/>
      <x:c r="U316" s="75"/>
      <x:c r="V316" s="75"/>
      <x:c r="W316" s="75"/>
      <x:c r="X316" s="75"/>
      <x:c r="Y316" s="75"/>
      <x:c r="Z316" s="75"/>
    </x:row>
    <x:row r="317">
      <x:c r="A317" s="32" t="n">
        <x:v>316</x:v>
      </x:c>
      <x:c r="B317" s="32" t="str">
        <x:v>吕勇，采购，数据分析入门，2024年9月1，成绩：91分，考核通过</x:v>
      </x:c>
      <x:c r="C317" s="75"/>
      <x:c r="D317" s="75"/>
      <x:c r="E317" s="75"/>
      <x:c r="F317" s="75"/>
      <x:c r="G317" s="75"/>
      <x:c r="H317" s="75"/>
      <x:c r="I317" s="75"/>
      <x:c r="J317" s="75"/>
      <x:c r="K317" s="75"/>
      <x:c r="L317" s="75"/>
      <x:c r="M317" s="75"/>
      <x:c r="N317" s="75"/>
      <x:c r="O317" s="75"/>
      <x:c r="P317" s="75"/>
      <x:c r="Q317" s="75"/>
      <x:c r="R317" s="75"/>
      <x:c r="S317" s="75"/>
      <x:c r="T317" s="75"/>
      <x:c r="U317" s="75"/>
      <x:c r="V317" s="75"/>
      <x:c r="W317" s="75"/>
      <x:c r="X317" s="75"/>
      <x:c r="Y317" s="75"/>
      <x:c r="Z317" s="75"/>
    </x:row>
    <x:row r="318">
      <x:c r="A318" s="32" t="n">
        <x:v>317</x:v>
      </x:c>
      <x:c r="B318" s="32" t="str">
        <x:v>胡洋,HR,财务基础,2024/7/17,已通过,93</x:v>
      </x:c>
      <x:c r="C318" s="75"/>
      <x:c r="D318" s="75"/>
      <x:c r="E318" s="75"/>
      <x:c r="F318" s="75"/>
      <x:c r="G318" s="75"/>
      <x:c r="H318" s="75"/>
      <x:c r="I318" s="75"/>
      <x:c r="J318" s="75"/>
      <x:c r="K318" s="75"/>
      <x:c r="L318" s="75"/>
      <x:c r="M318" s="75"/>
      <x:c r="N318" s="75"/>
      <x:c r="O318" s="75"/>
      <x:c r="P318" s="75"/>
      <x:c r="Q318" s="75"/>
      <x:c r="R318" s="75"/>
      <x:c r="S318" s="75"/>
      <x:c r="T318" s="75"/>
      <x:c r="U318" s="75"/>
      <x:c r="V318" s="75"/>
      <x:c r="W318" s="75"/>
      <x:c r="X318" s="75"/>
      <x:c r="Y318" s="75"/>
      <x:c r="Z318" s="75"/>
    </x:row>
    <x:row r="319">
      <x:c r="A319" s="32" t="n">
        <x:v>318</x:v>
      </x:c>
      <x:c r="B319" s="32" t="str">
        <x:v>宋坤 | 运营中心 | ML进阶 | 待补录 | 不合格 | 42分</x:v>
      </x:c>
      <x:c r="C319" s="75"/>
      <x:c r="D319" s="75"/>
      <x:c r="E319" s="75"/>
      <x:c r="F319" s="75"/>
      <x:c r="G319" s="75"/>
      <x:c r="H319" s="75"/>
      <x:c r="I319" s="75"/>
      <x:c r="J319" s="75"/>
      <x:c r="K319" s="75"/>
      <x:c r="L319" s="75"/>
      <x:c r="M319" s="75"/>
      <x:c r="N319" s="75"/>
      <x:c r="O319" s="75"/>
      <x:c r="P319" s="75"/>
      <x:c r="Q319" s="75"/>
      <x:c r="R319" s="75"/>
      <x:c r="S319" s="75"/>
      <x:c r="T319" s="75"/>
      <x:c r="U319" s="75"/>
      <x:c r="V319" s="75"/>
      <x:c r="W319" s="75"/>
      <x:c r="X319" s="75"/>
      <x:c r="Y319" s="75"/>
      <x:c r="Z319" s="75"/>
    </x:row>
    <x:row r="320">
      <x:c r="A320" s="32" t="n">
        <x:v>319</x:v>
      </x:c>
      <x:c r="B320" s="32" t="str">
        <x:v>吴娜，研发部，机器学习进阶课，4月，考核通过，65分</x:v>
      </x:c>
      <x:c r="C320" s="75"/>
      <x:c r="D320" s="75"/>
      <x:c r="E320" s="75"/>
      <x:c r="F320" s="75"/>
      <x:c r="G320" s="75"/>
      <x:c r="H320" s="75"/>
      <x:c r="I320" s="75"/>
      <x:c r="J320" s="75"/>
      <x:c r="K320" s="75"/>
      <x:c r="L320" s="75"/>
      <x:c r="M320" s="75"/>
      <x:c r="N320" s="75"/>
      <x:c r="O320" s="75"/>
      <x:c r="P320" s="75"/>
      <x:c r="Q320" s="75"/>
      <x:c r="R320" s="75"/>
      <x:c r="S320" s="75"/>
      <x:c r="T320" s="75"/>
      <x:c r="U320" s="75"/>
      <x:c r="V320" s="75"/>
      <x:c r="W320" s="75"/>
      <x:c r="X320" s="75"/>
      <x:c r="Y320" s="75"/>
      <x:c r="Z320" s="75"/>
    </x:row>
    <x:row r="321">
      <x:c r="A321" s="32" t="n">
        <x:v>320</x:v>
      </x:c>
      <x:c r="B321" s="32" t="str">
        <x:v>杜雨，法务合规部，PMP培训，2024/7/12，scored 50，不合格</x:v>
      </x:c>
      <x:c r="C321" s="75"/>
      <x:c r="D321" s="75"/>
      <x:c r="E321" s="75"/>
      <x:c r="F321" s="75"/>
      <x:c r="G321" s="75"/>
      <x:c r="H321" s="75"/>
      <x:c r="I321" s="75"/>
      <x:c r="J321" s="75"/>
      <x:c r="K321" s="75"/>
      <x:c r="L321" s="75"/>
      <x:c r="M321" s="75"/>
      <x:c r="N321" s="75"/>
      <x:c r="O321" s="75"/>
      <x:c r="P321" s="75"/>
      <x:c r="Q321" s="75"/>
      <x:c r="R321" s="75"/>
      <x:c r="S321" s="75"/>
      <x:c r="T321" s="75"/>
      <x:c r="U321" s="75"/>
      <x:c r="V321" s="75"/>
      <x:c r="W321" s="75"/>
      <x:c r="X321" s="75"/>
      <x:c r="Y321" s="75"/>
      <x:c r="Z321" s="75"/>
    </x:row>
    <x:row r="322">
      <x:c r="A322" s="32" t="n">
        <x:v>321</x:v>
      </x:c>
      <x:c r="B322" s="32" t="str">
        <x:v>傅玲，研发部，项目管理（PMP），2024.12.10，成绩:97，合格</x:v>
      </x:c>
      <x:c r="C322" s="75"/>
      <x:c r="D322" s="75"/>
      <x:c r="E322" s="75"/>
      <x:c r="F322" s="75"/>
      <x:c r="G322" s="75"/>
      <x:c r="H322" s="75"/>
      <x:c r="I322" s="75"/>
      <x:c r="J322" s="75"/>
      <x:c r="K322" s="75"/>
      <x:c r="L322" s="75"/>
      <x:c r="M322" s="75"/>
      <x:c r="N322" s="75"/>
      <x:c r="O322" s="75"/>
      <x:c r="P322" s="75"/>
      <x:c r="Q322" s="75"/>
      <x:c r="R322" s="75"/>
      <x:c r="S322" s="75"/>
      <x:c r="T322" s="75"/>
      <x:c r="U322" s="75"/>
      <x:c r="V322" s="75"/>
      <x:c r="W322" s="75"/>
      <x:c r="X322" s="75"/>
      <x:c r="Y322" s="75"/>
      <x:c r="Z322" s="75"/>
    </x:row>
    <x:row r="323">
      <x:c r="A323" s="32" t="n">
        <x:v>322</x:v>
      </x:c>
      <x:c r="B323" s="32" t="str">
        <x:v>林雨，法务，excel，2024.1，考核通过，得分83</x:v>
      </x:c>
      <x:c r="C323" s="75"/>
      <x:c r="D323" s="75"/>
      <x:c r="E323" s="75"/>
      <x:c r="F323" s="75"/>
      <x:c r="G323" s="75"/>
      <x:c r="H323" s="75"/>
      <x:c r="I323" s="75"/>
      <x:c r="J323" s="75"/>
      <x:c r="K323" s="75"/>
      <x:c r="L323" s="75"/>
      <x:c r="M323" s="75"/>
      <x:c r="N323" s="75"/>
      <x:c r="O323" s="75"/>
      <x:c r="P323" s="75"/>
      <x:c r="Q323" s="75"/>
      <x:c r="R323" s="75"/>
      <x:c r="S323" s="75"/>
      <x:c r="T323" s="75"/>
      <x:c r="U323" s="75"/>
      <x:c r="V323" s="75"/>
      <x:c r="W323" s="75"/>
      <x:c r="X323" s="75"/>
      <x:c r="Y323" s="75"/>
      <x:c r="Z323" s="75"/>
    </x:row>
    <x:row r="324">
      <x:c r="A324" s="32" t="n">
        <x:v>323</x:v>
      </x:c>
      <x:c r="B324" s="32" t="str">
        <x:v>薛丽 | 运营 | excel数据处理 | —— | 合格 | 成绩：83分</x:v>
      </x:c>
      <x:c r="C324" s="75"/>
      <x:c r="D324" s="75"/>
      <x:c r="E324" s="75"/>
      <x:c r="F324" s="75"/>
      <x:c r="G324" s="75"/>
      <x:c r="H324" s="75"/>
      <x:c r="I324" s="75"/>
      <x:c r="J324" s="75"/>
      <x:c r="K324" s="75"/>
      <x:c r="L324" s="75"/>
      <x:c r="M324" s="75"/>
      <x:c r="N324" s="75"/>
      <x:c r="O324" s="75"/>
      <x:c r="P324" s="75"/>
      <x:c r="Q324" s="75"/>
      <x:c r="R324" s="75"/>
      <x:c r="S324" s="75"/>
      <x:c r="T324" s="75"/>
      <x:c r="U324" s="75"/>
      <x:c r="V324" s="75"/>
      <x:c r="W324" s="75"/>
      <x:c r="X324" s="75"/>
      <x:c r="Y324" s="75"/>
      <x:c r="Z324" s="75"/>
    </x:row>
    <x:row r="325">
      <x:c r="A325" s="32" t="n">
        <x:v>324</x:v>
      </x:c>
      <x:c r="B325" s="32" t="str">
        <x:v>黄超 | 市场 | 商务PPT | 12月22号 | 不合格 | 41</x:v>
      </x:c>
      <x:c r="C325" s="75"/>
      <x:c r="D325" s="75"/>
      <x:c r="E325" s="75"/>
      <x:c r="F325" s="75"/>
      <x:c r="G325" s="75"/>
      <x:c r="H325" s="75"/>
      <x:c r="I325" s="75"/>
      <x:c r="J325" s="75"/>
      <x:c r="K325" s="75"/>
      <x:c r="L325" s="75"/>
      <x:c r="M325" s="75"/>
      <x:c r="N325" s="75"/>
      <x:c r="O325" s="75"/>
      <x:c r="P325" s="75"/>
      <x:c r="Q325" s="75"/>
      <x:c r="R325" s="75"/>
      <x:c r="S325" s="75"/>
      <x:c r="T325" s="75"/>
      <x:c r="U325" s="75"/>
      <x:c r="V325" s="75"/>
      <x:c r="W325" s="75"/>
      <x:c r="X325" s="75"/>
      <x:c r="Y325" s="75"/>
      <x:c r="Z325" s="75"/>
    </x:row>
    <x:row r="326">
      <x:c r="A326" s="32" t="n">
        <x:v>325</x:v>
      </x:c>
      <x:c r="B326" s="32" t="str">
        <x:v>胡勇，研发中心，Excel表格处理，2024-11-17，84，已通过</x:v>
      </x:c>
      <x:c r="C326" s="75"/>
      <x:c r="D326" s="75"/>
      <x:c r="E326" s="75"/>
      <x:c r="F326" s="75"/>
      <x:c r="G326" s="75"/>
      <x:c r="H326" s="75"/>
      <x:c r="I326" s="75"/>
      <x:c r="J326" s="75"/>
      <x:c r="K326" s="75"/>
      <x:c r="L326" s="75"/>
      <x:c r="M326" s="75"/>
      <x:c r="N326" s="75"/>
      <x:c r="O326" s="75"/>
      <x:c r="P326" s="75"/>
      <x:c r="Q326" s="75"/>
      <x:c r="R326" s="75"/>
      <x:c r="S326" s="75"/>
      <x:c r="T326" s="75"/>
      <x:c r="U326" s="75"/>
      <x:c r="V326" s="75"/>
      <x:c r="W326" s="75"/>
      <x:c r="X326" s="75"/>
      <x:c r="Y326" s="75"/>
      <x:c r="Z326" s="75"/>
    </x:row>
    <x:row r="327">
      <x:c r="A327" s="32" t="n">
        <x:v>326</x:v>
      </x:c>
      <x:c r="B327" s="32" t="str">
        <x:v>吴娟，财务管理部，PMP，2024年4月1，成绩:85，Pass</x:v>
      </x:c>
      <x:c r="C327" s="75"/>
      <x:c r="D327" s="75"/>
      <x:c r="E327" s="75"/>
      <x:c r="F327" s="75"/>
      <x:c r="G327" s="75"/>
      <x:c r="H327" s="75"/>
      <x:c r="I327" s="75"/>
      <x:c r="J327" s="75"/>
      <x:c r="K327" s="75"/>
      <x:c r="L327" s="75"/>
      <x:c r="M327" s="75"/>
      <x:c r="N327" s="75"/>
      <x:c r="O327" s="75"/>
      <x:c r="P327" s="75"/>
      <x:c r="Q327" s="75"/>
      <x:c r="R327" s="75"/>
      <x:c r="S327" s="75"/>
      <x:c r="T327" s="75"/>
      <x:c r="U327" s="75"/>
      <x:c r="V327" s="75"/>
      <x:c r="W327" s="75"/>
      <x:c r="X327" s="75"/>
      <x:c r="Y327" s="75"/>
      <x:c r="Z327" s="75"/>
    </x:row>
    <x:row r="328">
      <x:c r="A328" s="32" t="n">
        <x:v>327</x:v>
      </x:c>
      <x:c r="B328" s="32" t="str">
        <x:v>马明，运营，职场沟通培训，待补录，FAIL，39分</x:v>
      </x:c>
      <x:c r="C328" s="75"/>
      <x:c r="D328" s="75"/>
      <x:c r="E328" s="75"/>
      <x:c r="F328" s="75"/>
      <x:c r="G328" s="75"/>
      <x:c r="H328" s="75"/>
      <x:c r="I328" s="75"/>
      <x:c r="J328" s="75"/>
      <x:c r="K328" s="75"/>
      <x:c r="L328" s="75"/>
      <x:c r="M328" s="75"/>
      <x:c r="N328" s="75"/>
      <x:c r="O328" s="75"/>
      <x:c r="P328" s="75"/>
      <x:c r="Q328" s="75"/>
      <x:c r="R328" s="75"/>
      <x:c r="S328" s="75"/>
      <x:c r="T328" s="75"/>
      <x:c r="U328" s="75"/>
      <x:c r="V328" s="75"/>
      <x:c r="W328" s="75"/>
      <x:c r="X328" s="75"/>
      <x:c r="Y328" s="75"/>
      <x:c r="Z328" s="75"/>
    </x:row>
    <x:row r="329">
      <x:c r="A329" s="32" t="n">
        <x:v>328</x:v>
      </x:c>
      <x:c r="B329" s="32" t="str">
        <x:v>林芳,财务,Excel,2024年6月10日,考核通过,得分：75分</x:v>
      </x:c>
      <x:c r="C329" s="75"/>
      <x:c r="D329" s="75"/>
      <x:c r="E329" s="75"/>
      <x:c r="F329" s="75"/>
      <x:c r="G329" s="75"/>
      <x:c r="H329" s="75"/>
      <x:c r="I329" s="75"/>
      <x:c r="J329" s="75"/>
      <x:c r="K329" s="75"/>
      <x:c r="L329" s="75"/>
      <x:c r="M329" s="75"/>
      <x:c r="N329" s="75"/>
      <x:c r="O329" s="75"/>
      <x:c r="P329" s="75"/>
      <x:c r="Q329" s="75"/>
      <x:c r="R329" s="75"/>
      <x:c r="S329" s="75"/>
      <x:c r="T329" s="75"/>
      <x:c r="U329" s="75"/>
      <x:c r="V329" s="75"/>
      <x:c r="W329" s="75"/>
      <x:c r="X329" s="75"/>
      <x:c r="Y329" s="75"/>
      <x:c r="Z329" s="75"/>
    </x:row>
    <x:row r="330">
      <x:c r="A330" s="32" t="n">
        <x:v>329</x:v>
      </x:c>
      <x:c r="B330" s="32" t="str">
        <x:v>韩浩  HR部门 python基础培训 11月9号 达标 68</x:v>
      </x:c>
      <x:c r="C330" s="75"/>
      <x:c r="D330" s="75"/>
      <x:c r="E330" s="75"/>
      <x:c r="F330" s="75"/>
      <x:c r="G330" s="75"/>
      <x:c r="H330" s="75"/>
      <x:c r="I330" s="75"/>
      <x:c r="J330" s="75"/>
      <x:c r="K330" s="75"/>
      <x:c r="L330" s="75"/>
      <x:c r="M330" s="75"/>
      <x:c r="N330" s="75"/>
      <x:c r="O330" s="75"/>
      <x:c r="P330" s="75"/>
      <x:c r="Q330" s="75"/>
      <x:c r="R330" s="75"/>
      <x:c r="S330" s="75"/>
      <x:c r="T330" s="75"/>
      <x:c r="U330" s="75"/>
      <x:c r="V330" s="75"/>
      <x:c r="W330" s="75"/>
      <x:c r="X330" s="75"/>
      <x:c r="Y330" s="75"/>
      <x:c r="Z330" s="75"/>
    </x:row>
    <x:row r="331">
      <x:c r="A331" s="32" t="n">
        <x:v>330</x:v>
      </x:c>
      <x:c r="B331" s="32" t="str">
        <x:v>阎浩，采购管理部，信息安全，12月，73（分），考核通过</x:v>
      </x:c>
      <x:c r="C331" s="75"/>
      <x:c r="D331" s="75"/>
      <x:c r="E331" s="75"/>
      <x:c r="F331" s="75"/>
      <x:c r="G331" s="75"/>
      <x:c r="H331" s="75"/>
      <x:c r="I331" s="75"/>
      <x:c r="J331" s="75"/>
      <x:c r="K331" s="75"/>
      <x:c r="L331" s="75"/>
      <x:c r="M331" s="75"/>
      <x:c r="N331" s="75"/>
      <x:c r="O331" s="75"/>
      <x:c r="P331" s="75"/>
      <x:c r="Q331" s="75"/>
      <x:c r="R331" s="75"/>
      <x:c r="S331" s="75"/>
      <x:c r="T331" s="75"/>
      <x:c r="U331" s="75"/>
      <x:c r="V331" s="75"/>
      <x:c r="W331" s="75"/>
      <x:c r="X331" s="75"/>
      <x:c r="Y331" s="75"/>
      <x:c r="Z331" s="75"/>
    </x:row>
    <x:row r="332">
      <x:c r="A332" s="32" t="n">
        <x:v>331</x:v>
      </x:c>
      <x:c r="B332" s="32" t="str">
        <x:v>程静，人力资源，英语商务写作课，2024.2，√，得分：88分</x:v>
      </x:c>
      <x:c r="C332" s="75"/>
      <x:c r="D332" s="75"/>
      <x:c r="E332" s="75"/>
      <x:c r="F332" s="75"/>
      <x:c r="G332" s="75"/>
      <x:c r="H332" s="75"/>
      <x:c r="I332" s="75"/>
      <x:c r="J332" s="75"/>
      <x:c r="K332" s="75"/>
      <x:c r="L332" s="75"/>
      <x:c r="M332" s="75"/>
      <x:c r="N332" s="75"/>
      <x:c r="O332" s="75"/>
      <x:c r="P332" s="75"/>
      <x:c r="Q332" s="75"/>
      <x:c r="R332" s="75"/>
      <x:c r="S332" s="75"/>
      <x:c r="T332" s="75"/>
      <x:c r="U332" s="75"/>
      <x:c r="V332" s="75"/>
      <x:c r="W332" s="75"/>
      <x:c r="X332" s="75"/>
      <x:c r="Y332" s="75"/>
      <x:c r="Z332" s="75"/>
    </x:row>
    <x:row r="333">
      <x:c r="A333" s="32" t="n">
        <x:v>332</x:v>
      </x:c>
      <x:c r="B333" s="32" t="str">
        <x:v>叶浩，财务部，机器学习进阶课，2024年11月13，成绩:96，达标</x:v>
      </x:c>
      <x:c r="C333" s="75"/>
      <x:c r="D333" s="75"/>
      <x:c r="E333" s="75"/>
      <x:c r="F333" s="75"/>
      <x:c r="G333" s="75"/>
      <x:c r="H333" s="75"/>
      <x:c r="I333" s="75"/>
      <x:c r="J333" s="75"/>
      <x:c r="K333" s="75"/>
      <x:c r="L333" s="75"/>
      <x:c r="M333" s="75"/>
      <x:c r="N333" s="75"/>
      <x:c r="O333" s="75"/>
      <x:c r="P333" s="75"/>
      <x:c r="Q333" s="75"/>
      <x:c r="R333" s="75"/>
      <x:c r="S333" s="75"/>
      <x:c r="T333" s="75"/>
      <x:c r="U333" s="75"/>
      <x:c r="V333" s="75"/>
      <x:c r="W333" s="75"/>
      <x:c r="X333" s="75"/>
      <x:c r="Y333" s="75"/>
      <x:c r="Z333" s="75"/>
    </x:row>
    <x:row r="334">
      <x:c r="A334" s="32" t="n">
        <x:v>333</x:v>
      </x:c>
      <x:c r="B334" s="32" t="str">
        <x:v>沈志  技术部  EXCEL数据处理  2024年6月  PASS  成绩:82</x:v>
      </x:c>
      <x:c r="C334" s="75"/>
      <x:c r="D334" s="75"/>
      <x:c r="E334" s="75"/>
      <x:c r="F334" s="75"/>
      <x:c r="G334" s="75"/>
      <x:c r="H334" s="75"/>
      <x:c r="I334" s="75"/>
      <x:c r="J334" s="75"/>
      <x:c r="K334" s="75"/>
      <x:c r="L334" s="75"/>
      <x:c r="M334" s="75"/>
      <x:c r="N334" s="75"/>
      <x:c r="O334" s="75"/>
      <x:c r="P334" s="75"/>
      <x:c r="Q334" s="75"/>
      <x:c r="R334" s="75"/>
      <x:c r="S334" s="75"/>
      <x:c r="T334" s="75"/>
      <x:c r="U334" s="75"/>
      <x:c r="V334" s="75"/>
      <x:c r="W334" s="75"/>
      <x:c r="X334" s="75"/>
      <x:c r="Y334" s="75"/>
      <x:c r="Z334" s="75"/>
    </x:row>
    <x:row r="335">
      <x:c r="A335" s="32" t="n">
        <x:v>334</x:v>
      </x:c>
      <x:c r="B335" s="32" t="str">
        <x:v>曾平 | 供应链部 | 英语写作 | 2024年1月 | √ | 61（分）</x:v>
      </x:c>
      <x:c r="C335" s="75"/>
      <x:c r="D335" s="75"/>
      <x:c r="E335" s="75"/>
      <x:c r="F335" s="75"/>
      <x:c r="G335" s="75"/>
      <x:c r="H335" s="75"/>
      <x:c r="I335" s="75"/>
      <x:c r="J335" s="75"/>
      <x:c r="K335" s="75"/>
      <x:c r="L335" s="75"/>
      <x:c r="M335" s="75"/>
      <x:c r="N335" s="75"/>
      <x:c r="O335" s="75"/>
      <x:c r="P335" s="75"/>
      <x:c r="Q335" s="75"/>
      <x:c r="R335" s="75"/>
      <x:c r="S335" s="75"/>
      <x:c r="T335" s="75"/>
      <x:c r="U335" s="75"/>
      <x:c r="V335" s="75"/>
      <x:c r="W335" s="75"/>
      <x:c r="X335" s="75"/>
      <x:c r="Y335" s="75"/>
      <x:c r="Z335" s="75"/>
    </x:row>
    <x:row r="336">
      <x:c r="A336" s="32" t="n">
        <x:v>335</x:v>
      </x:c>
      <x:c r="B336" s="32" t="str">
        <x:v>黄健，人力资源部，PPT商务汇报培训，2024年10月，已通过，60（分）</x:v>
      </x:c>
      <x:c r="C336" s="75"/>
      <x:c r="D336" s="75"/>
      <x:c r="E336" s="75"/>
      <x:c r="F336" s="75"/>
      <x:c r="G336" s="75"/>
      <x:c r="H336" s="75"/>
      <x:c r="I336" s="75"/>
      <x:c r="J336" s="75"/>
      <x:c r="K336" s="75"/>
      <x:c r="L336" s="75"/>
      <x:c r="M336" s="75"/>
      <x:c r="N336" s="75"/>
      <x:c r="O336" s="75"/>
      <x:c r="P336" s="75"/>
      <x:c r="Q336" s="75"/>
      <x:c r="R336" s="75"/>
      <x:c r="S336" s="75"/>
      <x:c r="T336" s="75"/>
      <x:c r="U336" s="75"/>
      <x:c r="V336" s="75"/>
      <x:c r="W336" s="75"/>
      <x:c r="X336" s="75"/>
      <x:c r="Y336" s="75"/>
      <x:c r="Z336" s="75"/>
    </x:row>
    <x:row r="337">
      <x:c r="A337" s="32" t="n">
        <x:v>336</x:v>
      </x:c>
      <x:c r="B337" s="32" t="str">
        <x:v>吕涛 | 合规部 | 沟通技巧培训 | 2024/10 | 已通过 | 成绩：89分</x:v>
      </x:c>
      <x:c r="C337" s="75"/>
      <x:c r="D337" s="75"/>
      <x:c r="E337" s="75"/>
      <x:c r="F337" s="75"/>
      <x:c r="G337" s="75"/>
      <x:c r="H337" s="75"/>
      <x:c r="I337" s="75"/>
      <x:c r="J337" s="75"/>
      <x:c r="K337" s="75"/>
      <x:c r="L337" s="75"/>
      <x:c r="M337" s="75"/>
      <x:c r="N337" s="75"/>
      <x:c r="O337" s="75"/>
      <x:c r="P337" s="75"/>
      <x:c r="Q337" s="75"/>
      <x:c r="R337" s="75"/>
      <x:c r="S337" s="75"/>
      <x:c r="T337" s="75"/>
      <x:c r="U337" s="75"/>
      <x:c r="V337" s="75"/>
      <x:c r="W337" s="75"/>
      <x:c r="X337" s="75"/>
      <x:c r="Y337" s="75"/>
      <x:c r="Z337" s="75"/>
    </x:row>
    <x:row r="338">
      <x:c r="A338" s="32" t="n">
        <x:v>337</x:v>
      </x:c>
      <x:c r="B338" s="32" t="str">
        <x:v>卢宇  财务 职场沟通培训 2024.12.10 已通过 成绩：78分</x:v>
      </x:c>
      <x:c r="C338" s="75"/>
      <x:c r="D338" s="75"/>
      <x:c r="E338" s="75"/>
      <x:c r="F338" s="75"/>
      <x:c r="G338" s="75"/>
      <x:c r="H338" s="75"/>
      <x:c r="I338" s="75"/>
      <x:c r="J338" s="75"/>
      <x:c r="K338" s="75"/>
      <x:c r="L338" s="75"/>
      <x:c r="M338" s="75"/>
      <x:c r="N338" s="75"/>
      <x:c r="O338" s="75"/>
      <x:c r="P338" s="75"/>
      <x:c r="Q338" s="75"/>
      <x:c r="R338" s="75"/>
      <x:c r="S338" s="75"/>
      <x:c r="T338" s="75"/>
      <x:c r="U338" s="75"/>
      <x:c r="V338" s="75"/>
      <x:c r="W338" s="75"/>
      <x:c r="X338" s="75"/>
      <x:c r="Y338" s="75"/>
      <x:c r="Z338" s="75"/>
    </x:row>
    <x:row r="339">
      <x:c r="A339" s="32" t="n">
        <x:v>338</x:v>
      </x:c>
      <x:c r="B339" s="32" t="str">
        <x:v>戴龙 运营部 机器学习（进阶）  达标 缺失</x:v>
      </x:c>
      <x:c r="C339" s="75"/>
      <x:c r="D339" s="75"/>
      <x:c r="E339" s="75"/>
      <x:c r="F339" s="75"/>
      <x:c r="G339" s="75"/>
      <x:c r="H339" s="75"/>
      <x:c r="I339" s="75"/>
      <x:c r="J339" s="75"/>
      <x:c r="K339" s="75"/>
      <x:c r="L339" s="75"/>
      <x:c r="M339" s="75"/>
      <x:c r="N339" s="75"/>
      <x:c r="O339" s="75"/>
      <x:c r="P339" s="75"/>
      <x:c r="Q339" s="75"/>
      <x:c r="R339" s="75"/>
      <x:c r="S339" s="75"/>
      <x:c r="T339" s="75"/>
      <x:c r="U339" s="75"/>
      <x:c r="V339" s="75"/>
      <x:c r="W339" s="75"/>
      <x:c r="X339" s="75"/>
      <x:c r="Y339" s="75"/>
      <x:c r="Z339" s="75"/>
    </x:row>
    <x:row r="340">
      <x:c r="A340" s="32" t="n">
        <x:v>339</x:v>
      </x:c>
      <x:c r="B340" s="32" t="str">
        <x:v>蒋艳，技术研发部，商务PPT，2024-04-18，√，成绩：67分</x:v>
      </x:c>
      <x:c r="C340" s="75"/>
      <x:c r="D340" s="75"/>
      <x:c r="E340" s="75"/>
      <x:c r="F340" s="75"/>
      <x:c r="G340" s="75"/>
      <x:c r="H340" s="75"/>
      <x:c r="I340" s="75"/>
      <x:c r="J340" s="75"/>
      <x:c r="K340" s="75"/>
      <x:c r="L340" s="75"/>
      <x:c r="M340" s="75"/>
      <x:c r="N340" s="75"/>
      <x:c r="O340" s="75"/>
      <x:c r="P340" s="75"/>
      <x:c r="Q340" s="75"/>
      <x:c r="R340" s="75"/>
      <x:c r="S340" s="75"/>
      <x:c r="T340" s="75"/>
      <x:c r="U340" s="75"/>
      <x:c r="V340" s="75"/>
      <x:c r="W340" s="75"/>
      <x:c r="X340" s="75"/>
      <x:c r="Y340" s="75"/>
      <x:c r="Z340" s="75"/>
    </x:row>
    <x:row r="341">
      <x:c r="A341" s="32" t="n">
        <x:v>340</x:v>
      </x:c>
      <x:c r="B341" s="32" t="str">
        <x:v>苏鑫  供应链 excel数据处理 2024-12-06 通过 得分95</x:v>
      </x:c>
      <x:c r="C341" s="75"/>
      <x:c r="D341" s="75"/>
      <x:c r="E341" s="75"/>
      <x:c r="F341" s="75"/>
      <x:c r="G341" s="75"/>
      <x:c r="H341" s="75"/>
      <x:c r="I341" s="75"/>
      <x:c r="J341" s="75"/>
      <x:c r="K341" s="75"/>
      <x:c r="L341" s="75"/>
      <x:c r="M341" s="75"/>
      <x:c r="N341" s="75"/>
      <x:c r="O341" s="75"/>
      <x:c r="P341" s="75"/>
      <x:c r="Q341" s="75"/>
      <x:c r="R341" s="75"/>
      <x:c r="S341" s="75"/>
      <x:c r="T341" s="75"/>
      <x:c r="U341" s="75"/>
      <x:c r="V341" s="75"/>
      <x:c r="W341" s="75"/>
      <x:c r="X341" s="75"/>
      <x:c r="Y341" s="75"/>
      <x:c r="Z341" s="75"/>
    </x:row>
    <x:row r="342">
      <x:c r="A342" s="32" t="n">
        <x:v>341</x:v>
      </x:c>
      <x:c r="B342" s="32" t="str">
        <x:v>叶飞  人资部 英语商务写作 8月 Pass 得分：78分</x:v>
      </x:c>
      <x:c r="C342" s="75"/>
      <x:c r="D342" s="75"/>
      <x:c r="E342" s="75"/>
      <x:c r="F342" s="75"/>
      <x:c r="G342" s="75"/>
      <x:c r="H342" s="75"/>
      <x:c r="I342" s="75"/>
      <x:c r="J342" s="75"/>
      <x:c r="K342" s="75"/>
      <x:c r="L342" s="75"/>
      <x:c r="M342" s="75"/>
      <x:c r="N342" s="75"/>
      <x:c r="O342" s="75"/>
      <x:c r="P342" s="75"/>
      <x:c r="Q342" s="75"/>
      <x:c r="R342" s="75"/>
      <x:c r="S342" s="75"/>
      <x:c r="T342" s="75"/>
      <x:c r="U342" s="75"/>
      <x:c r="V342" s="75"/>
      <x:c r="W342" s="75"/>
      <x:c r="X342" s="75"/>
      <x:c r="Y342" s="75"/>
      <x:c r="Z342" s="75"/>
    </x:row>
    <x:row r="343">
      <x:c r="A343" s="32" t="n">
        <x:v>342</x:v>
      </x:c>
      <x:c r="B343" s="32" t="str">
        <x:v>杨伟，合规部，网络安全，待补录，通过，82分</x:v>
      </x:c>
      <x:c r="C343" s="75"/>
      <x:c r="D343" s="75"/>
      <x:c r="E343" s="75"/>
      <x:c r="F343" s="75"/>
      <x:c r="G343" s="75"/>
      <x:c r="H343" s="75"/>
      <x:c r="I343" s="75"/>
      <x:c r="J343" s="75"/>
      <x:c r="K343" s="75"/>
      <x:c r="L343" s="75"/>
      <x:c r="M343" s="75"/>
      <x:c r="N343" s="75"/>
      <x:c r="O343" s="75"/>
      <x:c r="P343" s="75"/>
      <x:c r="Q343" s="75"/>
      <x:c r="R343" s="75"/>
      <x:c r="S343" s="75"/>
      <x:c r="T343" s="75"/>
      <x:c r="U343" s="75"/>
      <x:c r="V343" s="75"/>
      <x:c r="W343" s="75"/>
      <x:c r="X343" s="75"/>
      <x:c r="Y343" s="75"/>
      <x:c r="Z343" s="75"/>
    </x:row>
    <x:row r="344">
      <x:c r="A344" s="32" t="n">
        <x:v>343</x:v>
      </x:c>
      <x:c r="B344" s="32" t="str">
        <x:v>叶艳，供应链部，机器学习（进阶），——，99分，合格</x:v>
      </x:c>
      <x:c r="C344" s="75"/>
      <x:c r="D344" s="75"/>
      <x:c r="E344" s="75"/>
      <x:c r="F344" s="75"/>
      <x:c r="G344" s="75"/>
      <x:c r="H344" s="75"/>
      <x:c r="I344" s="75"/>
      <x:c r="J344" s="75"/>
      <x:c r="K344" s="75"/>
      <x:c r="L344" s="75"/>
      <x:c r="M344" s="75"/>
      <x:c r="N344" s="75"/>
      <x:c r="O344" s="75"/>
      <x:c r="P344" s="75"/>
      <x:c r="Q344" s="75"/>
      <x:c r="R344" s="75"/>
      <x:c r="S344" s="75"/>
      <x:c r="T344" s="75"/>
      <x:c r="U344" s="75"/>
      <x:c r="V344" s="75"/>
      <x:c r="W344" s="75"/>
      <x:c r="X344" s="75"/>
      <x:c r="Y344" s="75"/>
      <x:c r="Z344" s="75"/>
    </x:row>
    <x:row r="345">
      <x:c r="A345" s="32" t="n">
        <x:v>344</x:v>
      </x:c>
      <x:c r="B345" s="32" t="str">
        <x:v>吴强,运营部,Python基础班,,PASS,95</x:v>
      </x:c>
      <x:c r="C345" s="75"/>
      <x:c r="D345" s="75"/>
      <x:c r="E345" s="75"/>
      <x:c r="F345" s="75"/>
      <x:c r="G345" s="75"/>
      <x:c r="H345" s="75"/>
      <x:c r="I345" s="75"/>
      <x:c r="J345" s="75"/>
      <x:c r="K345" s="75"/>
      <x:c r="L345" s="75"/>
      <x:c r="M345" s="75"/>
      <x:c r="N345" s="75"/>
      <x:c r="O345" s="75"/>
      <x:c r="P345" s="75"/>
      <x:c r="Q345" s="75"/>
      <x:c r="R345" s="75"/>
      <x:c r="S345" s="75"/>
      <x:c r="T345" s="75"/>
      <x:c r="U345" s="75"/>
      <x:c r="V345" s="75"/>
      <x:c r="W345" s="75"/>
      <x:c r="X345" s="75"/>
      <x:c r="Y345" s="75"/>
      <x:c r="Z345" s="75"/>
    </x:row>
    <x:row r="346">
      <x:c r="A346" s="32" t="n">
        <x:v>345</x:v>
      </x:c>
      <x:c r="B346" s="32" t="str">
        <x:v>周军 | 法务部 | 数据分析 | 7月 | 已通过 | 78分</x:v>
      </x:c>
      <x:c r="C346" s="75"/>
      <x:c r="D346" s="75"/>
      <x:c r="E346" s="75"/>
      <x:c r="F346" s="75"/>
      <x:c r="G346" s="75"/>
      <x:c r="H346" s="75"/>
      <x:c r="I346" s="75"/>
      <x:c r="J346" s="75"/>
      <x:c r="K346" s="75"/>
      <x:c r="L346" s="75"/>
      <x:c r="M346" s="75"/>
      <x:c r="N346" s="75"/>
      <x:c r="O346" s="75"/>
      <x:c r="P346" s="75"/>
      <x:c r="Q346" s="75"/>
      <x:c r="R346" s="75"/>
      <x:c r="S346" s="75"/>
      <x:c r="T346" s="75"/>
      <x:c r="U346" s="75"/>
      <x:c r="V346" s="75"/>
      <x:c r="W346" s="75"/>
      <x:c r="X346" s="75"/>
      <x:c r="Y346" s="75"/>
      <x:c r="Z346" s="75"/>
    </x:row>
    <x:row r="347">
      <x:c r="A347" s="32" t="n">
        <x:v>346</x:v>
      </x:c>
      <x:c r="B347" s="32" t="str">
        <x:v>董飞，HR部门，机器学习进阶，4月，√，成绩：78分</x:v>
      </x:c>
      <x:c r="C347" s="75"/>
      <x:c r="D347" s="75"/>
      <x:c r="E347" s="75"/>
      <x:c r="F347" s="75"/>
      <x:c r="G347" s="75"/>
      <x:c r="H347" s="75"/>
      <x:c r="I347" s="75"/>
      <x:c r="J347" s="75"/>
      <x:c r="K347" s="75"/>
      <x:c r="L347" s="75"/>
      <x:c r="M347" s="75"/>
      <x:c r="N347" s="75"/>
      <x:c r="O347" s="75"/>
      <x:c r="P347" s="75"/>
      <x:c r="Q347" s="75"/>
      <x:c r="R347" s="75"/>
      <x:c r="S347" s="75"/>
      <x:c r="T347" s="75"/>
      <x:c r="U347" s="75"/>
      <x:c r="V347" s="75"/>
      <x:c r="W347" s="75"/>
      <x:c r="X347" s="75"/>
      <x:c r="Y347" s="75"/>
      <x:c r="Z347" s="75"/>
    </x:row>
    <x:row r="348">
      <x:c r="A348" s="32" t="n">
        <x:v>347</x:v>
      </x:c>
      <x:c r="B348" s="32" t="str">
        <x:v>王欣，研发中心，基础财务，12月28号，成绩:83，考核通过</x:v>
      </x:c>
      <x:c r="C348" s="75"/>
      <x:c r="D348" s="75"/>
      <x:c r="E348" s="75"/>
      <x:c r="F348" s="75"/>
      <x:c r="G348" s="75"/>
      <x:c r="H348" s="75"/>
      <x:c r="I348" s="75"/>
      <x:c r="J348" s="75"/>
      <x:c r="K348" s="75"/>
      <x:c r="L348" s="75"/>
      <x:c r="M348" s="75"/>
      <x:c r="N348" s="75"/>
      <x:c r="O348" s="75"/>
      <x:c r="P348" s="75"/>
      <x:c r="Q348" s="75"/>
      <x:c r="R348" s="75"/>
      <x:c r="S348" s="75"/>
      <x:c r="T348" s="75"/>
      <x:c r="U348" s="75"/>
      <x:c r="V348" s="75"/>
      <x:c r="W348" s="75"/>
      <x:c r="X348" s="75"/>
      <x:c r="Y348" s="75"/>
      <x:c r="Z348" s="75"/>
    </x:row>
    <x:row r="349">
      <x:c r="A349" s="32" t="n">
        <x:v>348</x:v>
      </x:c>
      <x:c r="B349" s="32" t="str">
        <x:v>郑雪 | 运营部 | 网络安全基础培训 | 2024年10月17日 | 通过 | 65分</x:v>
      </x:c>
      <x:c r="C349" s="75"/>
      <x:c r="D349" s="75"/>
      <x:c r="E349" s="75"/>
      <x:c r="F349" s="75"/>
      <x:c r="G349" s="75"/>
      <x:c r="H349" s="75"/>
      <x:c r="I349" s="75"/>
      <x:c r="J349" s="75"/>
      <x:c r="K349" s="75"/>
      <x:c r="L349" s="75"/>
      <x:c r="M349" s="75"/>
      <x:c r="N349" s="75"/>
      <x:c r="O349" s="75"/>
      <x:c r="P349" s="75"/>
      <x:c r="Q349" s="75"/>
      <x:c r="R349" s="75"/>
      <x:c r="S349" s="75"/>
      <x:c r="T349" s="75"/>
      <x:c r="U349" s="75"/>
      <x:c r="V349" s="75"/>
      <x:c r="W349" s="75"/>
      <x:c r="X349" s="75"/>
      <x:c r="Y349" s="75"/>
      <x:c r="Z349" s="75"/>
    </x:row>
    <x:row r="350">
      <x:c r="A350" s="32" t="n">
        <x:v>349</x:v>
      </x:c>
      <x:c r="B350" s="32" t="str">
        <x:v>彭敏  人资部 项目管理培训 2024年1月 考核通过 得分：72分</x:v>
      </x:c>
      <x:c r="C350" s="75"/>
      <x:c r="D350" s="75"/>
      <x:c r="E350" s="75"/>
      <x:c r="F350" s="75"/>
      <x:c r="G350" s="75"/>
      <x:c r="H350" s="75"/>
      <x:c r="I350" s="75"/>
      <x:c r="J350" s="75"/>
      <x:c r="K350" s="75"/>
      <x:c r="L350" s="75"/>
      <x:c r="M350" s="75"/>
      <x:c r="N350" s="75"/>
      <x:c r="O350" s="75"/>
      <x:c r="P350" s="75"/>
      <x:c r="Q350" s="75"/>
      <x:c r="R350" s="75"/>
      <x:c r="S350" s="75"/>
      <x:c r="T350" s="75"/>
      <x:c r="U350" s="75"/>
      <x:c r="V350" s="75"/>
      <x:c r="W350" s="75"/>
      <x:c r="X350" s="75"/>
      <x:c r="Y350" s="75"/>
      <x:c r="Z350" s="75"/>
    </x:row>
    <x:row r="351">
      <x:c r="A351" s="32" t="n">
        <x:v>350</x:v>
      </x:c>
      <x:c r="B351" s="32" t="str">
        <x:v>程军，市场，沟通与表达，——，缺席，未参加</x:v>
      </x:c>
      <x:c r="C351" s="75"/>
      <x:c r="D351" s="75"/>
      <x:c r="E351" s="75"/>
      <x:c r="F351" s="75"/>
      <x:c r="G351" s="75"/>
      <x:c r="H351" s="75"/>
      <x:c r="I351" s="75"/>
      <x:c r="J351" s="75"/>
      <x:c r="K351" s="75"/>
      <x:c r="L351" s="75"/>
      <x:c r="M351" s="75"/>
      <x:c r="N351" s="75"/>
      <x:c r="O351" s="75"/>
      <x:c r="P351" s="75"/>
      <x:c r="Q351" s="75"/>
      <x:c r="R351" s="75"/>
      <x:c r="S351" s="75"/>
      <x:c r="T351" s="75"/>
      <x:c r="U351" s="75"/>
      <x:c r="V351" s="75"/>
      <x:c r="W351" s="75"/>
      <x:c r="X351" s="75"/>
      <x:c r="Y351" s="75"/>
      <x:c r="Z351" s="75"/>
    </x:row>
    <x:row r="352">
      <x:c r="A352" s="32" t="n">
        <x:v>351</x:v>
      </x:c>
      <x:c r="B352" s="32" t="str">
        <x:v>萧芳 财务部门 沟通技巧培训 2024年11月18日 缺席 无</x:v>
      </x:c>
      <x:c r="C352" s="75"/>
      <x:c r="D352" s="75"/>
      <x:c r="E352" s="75"/>
      <x:c r="F352" s="75"/>
      <x:c r="G352" s="75"/>
      <x:c r="H352" s="75"/>
      <x:c r="I352" s="75"/>
      <x:c r="J352" s="75"/>
      <x:c r="K352" s="75"/>
      <x:c r="L352" s="75"/>
      <x:c r="M352" s="75"/>
      <x:c r="N352" s="75"/>
      <x:c r="O352" s="75"/>
      <x:c r="P352" s="75"/>
      <x:c r="Q352" s="75"/>
      <x:c r="R352" s="75"/>
      <x:c r="S352" s="75"/>
      <x:c r="T352" s="75"/>
      <x:c r="U352" s="75"/>
      <x:c r="V352" s="75"/>
      <x:c r="W352" s="75"/>
      <x:c r="X352" s="75"/>
      <x:c r="Y352" s="75"/>
      <x:c r="Z352" s="75"/>
    </x:row>
    <x:row r="353">
      <x:c r="A353" s="32" t="n">
        <x:v>352</x:v>
      </x:c>
      <x:c r="B353" s="32" t="str">
        <x:v>韩丽，营销部，基础财务，——，90（分），考核通过</x:v>
      </x:c>
      <x:c r="C353" s="75"/>
      <x:c r="D353" s="75"/>
      <x:c r="E353" s="75"/>
      <x:c r="F353" s="75"/>
      <x:c r="G353" s="75"/>
      <x:c r="H353" s="75"/>
      <x:c r="I353" s="75"/>
      <x:c r="J353" s="75"/>
      <x:c r="K353" s="75"/>
      <x:c r="L353" s="75"/>
      <x:c r="M353" s="75"/>
      <x:c r="N353" s="75"/>
      <x:c r="O353" s="75"/>
      <x:c r="P353" s="75"/>
      <x:c r="Q353" s="75"/>
      <x:c r="R353" s="75"/>
      <x:c r="S353" s="75"/>
      <x:c r="T353" s="75"/>
      <x:c r="U353" s="75"/>
      <x:c r="V353" s="75"/>
      <x:c r="W353" s="75"/>
      <x:c r="X353" s="75"/>
      <x:c r="Y353" s="75"/>
      <x:c r="Z353" s="75"/>
    </x:row>
    <x:row r="354">
      <x:c r="A354" s="32" t="n">
        <x:v>353</x:v>
      </x:c>
      <x:c r="B354" s="32" t="str">
        <x:v>黄鹏，HR部门，沟通技巧，——，成绩：55分，×</x:v>
      </x:c>
      <x:c r="C354" s="75"/>
      <x:c r="D354" s="75"/>
      <x:c r="E354" s="75"/>
      <x:c r="F354" s="75"/>
      <x:c r="G354" s="75"/>
      <x:c r="H354" s="75"/>
      <x:c r="I354" s="75"/>
      <x:c r="J354" s="75"/>
      <x:c r="K354" s="75"/>
      <x:c r="L354" s="75"/>
      <x:c r="M354" s="75"/>
      <x:c r="N354" s="75"/>
      <x:c r="O354" s="75"/>
      <x:c r="P354" s="75"/>
      <x:c r="Q354" s="75"/>
      <x:c r="R354" s="75"/>
      <x:c r="S354" s="75"/>
      <x:c r="T354" s="75"/>
      <x:c r="U354" s="75"/>
      <x:c r="V354" s="75"/>
      <x:c r="W354" s="75"/>
      <x:c r="X354" s="75"/>
      <x:c r="Y354" s="75"/>
      <x:c r="Z354" s="75"/>
    </x:row>
    <x:row r="355">
      <x:c r="A355" s="32" t="n">
        <x:v>354</x:v>
      </x:c>
      <x:c r="B355" s="32" t="str">
        <x:v>董超，HR，财务基础知识，2024/12/15，已通过，得分：70分</x:v>
      </x:c>
      <x:c r="C355" s="75"/>
      <x:c r="D355" s="75"/>
      <x:c r="E355" s="75"/>
      <x:c r="F355" s="75"/>
      <x:c r="G355" s="75"/>
      <x:c r="H355" s="75"/>
      <x:c r="I355" s="75"/>
      <x:c r="J355" s="75"/>
      <x:c r="K355" s="75"/>
      <x:c r="L355" s="75"/>
      <x:c r="M355" s="75"/>
      <x:c r="N355" s="75"/>
      <x:c r="O355" s="75"/>
      <x:c r="P355" s="75"/>
      <x:c r="Q355" s="75"/>
      <x:c r="R355" s="75"/>
      <x:c r="S355" s="75"/>
      <x:c r="T355" s="75"/>
      <x:c r="U355" s="75"/>
      <x:c r="V355" s="75"/>
      <x:c r="W355" s="75"/>
      <x:c r="X355" s="75"/>
      <x:c r="Y355" s="75"/>
      <x:c r="Z355" s="75"/>
    </x:row>
    <x:row r="356">
      <x:c r="A356" s="32" t="n">
        <x:v>355</x:v>
      </x:c>
      <x:c r="B356" s="32" t="str">
        <x:v>贾莉 运营管理部 职场沟通培训 2024年6月3 PASS 成绩：92分</x:v>
      </x:c>
      <x:c r="C356" s="75"/>
      <x:c r="D356" s="75"/>
      <x:c r="E356" s="75"/>
      <x:c r="F356" s="75"/>
      <x:c r="G356" s="75"/>
      <x:c r="H356" s="75"/>
      <x:c r="I356" s="75"/>
      <x:c r="J356" s="75"/>
      <x:c r="K356" s="75"/>
      <x:c r="L356" s="75"/>
      <x:c r="M356" s="75"/>
      <x:c r="N356" s="75"/>
      <x:c r="O356" s="75"/>
      <x:c r="P356" s="75"/>
      <x:c r="Q356" s="75"/>
      <x:c r="R356" s="75"/>
      <x:c r="S356" s="75"/>
      <x:c r="T356" s="75"/>
      <x:c r="U356" s="75"/>
      <x:c r="V356" s="75"/>
      <x:c r="W356" s="75"/>
      <x:c r="X356" s="75"/>
      <x:c r="Y356" s="75"/>
      <x:c r="Z356" s="75"/>
    </x:row>
    <x:row r="357">
      <x:c r="A357" s="32" t="n">
        <x:v>356</x:v>
      </x:c>
      <x:c r="B357" s="32" t="str">
        <x:v>周涛  供应链 信息安全 待补录 Pass 成绩：64分</x:v>
      </x:c>
      <x:c r="C357" s="75"/>
      <x:c r="D357" s="75"/>
      <x:c r="E357" s="75"/>
      <x:c r="F357" s="75"/>
      <x:c r="G357" s="75"/>
      <x:c r="H357" s="75"/>
      <x:c r="I357" s="75"/>
      <x:c r="J357" s="75"/>
      <x:c r="K357" s="75"/>
      <x:c r="L357" s="75"/>
      <x:c r="M357" s="75"/>
      <x:c r="N357" s="75"/>
      <x:c r="O357" s="75"/>
      <x:c r="P357" s="75"/>
      <x:c r="Q357" s="75"/>
      <x:c r="R357" s="75"/>
      <x:c r="S357" s="75"/>
      <x:c r="T357" s="75"/>
      <x:c r="U357" s="75"/>
      <x:c r="V357" s="75"/>
      <x:c r="W357" s="75"/>
      <x:c r="X357" s="75"/>
      <x:c r="Y357" s="75"/>
      <x:c r="Z357" s="75"/>
    </x:row>
    <x:row r="358">
      <x:c r="A358" s="32" t="n">
        <x:v>357</x:v>
      </x:c>
      <x:c r="B358" s="32" t="str">
        <x:v>戴磊  市场营销部 英语商务 6月8号 合格 scored 73</x:v>
      </x:c>
      <x:c r="C358" s="75"/>
      <x:c r="D358" s="75"/>
      <x:c r="E358" s="75"/>
      <x:c r="F358" s="75"/>
      <x:c r="G358" s="75"/>
      <x:c r="H358" s="75"/>
      <x:c r="I358" s="75"/>
      <x:c r="J358" s="75"/>
      <x:c r="K358" s="75"/>
      <x:c r="L358" s="75"/>
      <x:c r="M358" s="75"/>
      <x:c r="N358" s="75"/>
      <x:c r="O358" s="75"/>
      <x:c r="P358" s="75"/>
      <x:c r="Q358" s="75"/>
      <x:c r="R358" s="75"/>
      <x:c r="S358" s="75"/>
      <x:c r="T358" s="75"/>
      <x:c r="U358" s="75"/>
      <x:c r="V358" s="75"/>
      <x:c r="W358" s="75"/>
      <x:c r="X358" s="75"/>
      <x:c r="Y358" s="75"/>
      <x:c r="Z358" s="75"/>
    </x:row>
    <x:row r="359">
      <x:c r="A359" s="32" t="n">
        <x:v>358</x:v>
      </x:c>
      <x:c r="B359" s="32" t="str">
        <x:v>李坤，产品运营部，excel，2024年12月，得分42，未达标</x:v>
      </x:c>
      <x:c r="C359" s="75"/>
      <x:c r="D359" s="75"/>
      <x:c r="E359" s="75"/>
      <x:c r="F359" s="75"/>
      <x:c r="G359" s="75"/>
      <x:c r="H359" s="75"/>
      <x:c r="I359" s="75"/>
      <x:c r="J359" s="75"/>
      <x:c r="K359" s="75"/>
      <x:c r="L359" s="75"/>
      <x:c r="M359" s="75"/>
      <x:c r="N359" s="75"/>
      <x:c r="O359" s="75"/>
      <x:c r="P359" s="75"/>
      <x:c r="Q359" s="75"/>
      <x:c r="R359" s="75"/>
      <x:c r="S359" s="75"/>
      <x:c r="T359" s="75"/>
      <x:c r="U359" s="75"/>
      <x:c r="V359" s="75"/>
      <x:c r="W359" s="75"/>
      <x:c r="X359" s="75"/>
      <x:c r="Y359" s="75"/>
      <x:c r="Z359" s="75"/>
    </x:row>
    <x:row r="360">
      <x:c r="A360" s="32" t="n">
        <x:v>359</x:v>
      </x:c>
      <x:c r="B360" s="32" t="str">
        <x:v>何华，采购管理部，信息安全培训，2024-06-07，不合格，30分</x:v>
      </x:c>
      <x:c r="C360" s="75"/>
      <x:c r="D360" s="75"/>
      <x:c r="E360" s="75"/>
      <x:c r="F360" s="75"/>
      <x:c r="G360" s="75"/>
      <x:c r="H360" s="75"/>
      <x:c r="I360" s="75"/>
      <x:c r="J360" s="75"/>
      <x:c r="K360" s="75"/>
      <x:c r="L360" s="75"/>
      <x:c r="M360" s="75"/>
      <x:c r="N360" s="75"/>
      <x:c r="O360" s="75"/>
      <x:c r="P360" s="75"/>
      <x:c r="Q360" s="75"/>
      <x:c r="R360" s="75"/>
      <x:c r="S360" s="75"/>
      <x:c r="T360" s="75"/>
      <x:c r="U360" s="75"/>
      <x:c r="V360" s="75"/>
      <x:c r="W360" s="75"/>
      <x:c r="X360" s="75"/>
      <x:c r="Y360" s="75"/>
      <x:c r="Z360" s="75"/>
    </x:row>
    <x:row r="361">
      <x:c r="A361" s="32" t="n">
        <x:v>360</x:v>
      </x:c>
      <x:c r="B361" s="32" t="str">
        <x:v>张艳，运营部，python基础培训，2024/10/26，41（分），不通过</x:v>
      </x:c>
      <x:c r="C361" s="75"/>
      <x:c r="D361" s="75"/>
      <x:c r="E361" s="75"/>
      <x:c r="F361" s="75"/>
      <x:c r="G361" s="75"/>
      <x:c r="H361" s="75"/>
      <x:c r="I361" s="75"/>
      <x:c r="J361" s="75"/>
      <x:c r="K361" s="75"/>
      <x:c r="L361" s="75"/>
      <x:c r="M361" s="75"/>
      <x:c r="N361" s="75"/>
      <x:c r="O361" s="75"/>
      <x:c r="P361" s="75"/>
      <x:c r="Q361" s="75"/>
      <x:c r="R361" s="75"/>
      <x:c r="S361" s="75"/>
      <x:c r="T361" s="75"/>
      <x:c r="U361" s="75"/>
      <x:c r="V361" s="75"/>
      <x:c r="W361" s="75"/>
      <x:c r="X361" s="75"/>
      <x:c r="Y361" s="75"/>
      <x:c r="Z361" s="75"/>
    </x:row>
    <x:row r="362">
      <x:c r="A362" s="32" t="n">
        <x:v>361</x:v>
      </x:c>
      <x:c r="B362" s="32" t="str">
        <x:v>何娜  产品运营部 网络安全 3月3号 √ —</x:v>
      </x:c>
      <x:c r="C362" s="75"/>
      <x:c r="D362" s="75"/>
      <x:c r="E362" s="75"/>
      <x:c r="F362" s="75"/>
      <x:c r="G362" s="75"/>
      <x:c r="H362" s="75"/>
      <x:c r="I362" s="75"/>
      <x:c r="J362" s="75"/>
      <x:c r="K362" s="75"/>
      <x:c r="L362" s="75"/>
      <x:c r="M362" s="75"/>
      <x:c r="N362" s="75"/>
      <x:c r="O362" s="75"/>
      <x:c r="P362" s="75"/>
      <x:c r="Q362" s="75"/>
      <x:c r="R362" s="75"/>
      <x:c r="S362" s="75"/>
      <x:c r="T362" s="75"/>
      <x:c r="U362" s="75"/>
      <x:c r="V362" s="75"/>
      <x:c r="W362" s="75"/>
      <x:c r="X362" s="75"/>
      <x:c r="Y362" s="75"/>
      <x:c r="Z362" s="75"/>
    </x:row>
    <x:row r="363">
      <x:c r="A363" s="32" t="n">
        <x:v>362</x:v>
      </x:c>
      <x:c r="B363" s="32" t="str">
        <x:v>沈雨  供应链部 数据分析入门  考核通过 61</x:v>
      </x:c>
      <x:c r="C363" s="75"/>
      <x:c r="D363" s="75"/>
      <x:c r="E363" s="75"/>
      <x:c r="F363" s="75"/>
      <x:c r="G363" s="75"/>
      <x:c r="H363" s="75"/>
      <x:c r="I363" s="75"/>
      <x:c r="J363" s="75"/>
      <x:c r="K363" s="75"/>
      <x:c r="L363" s="75"/>
      <x:c r="M363" s="75"/>
      <x:c r="N363" s="75"/>
      <x:c r="O363" s="75"/>
      <x:c r="P363" s="75"/>
      <x:c r="Q363" s="75"/>
      <x:c r="R363" s="75"/>
      <x:c r="S363" s="75"/>
      <x:c r="T363" s="75"/>
      <x:c r="U363" s="75"/>
      <x:c r="V363" s="75"/>
      <x:c r="W363" s="75"/>
      <x:c r="X363" s="75"/>
      <x:c r="Y363" s="75"/>
      <x:c r="Z363" s="75"/>
    </x:row>
    <x:row r="364">
      <x:c r="A364" s="32" t="n">
        <x:v>363</x:v>
      </x:c>
      <x:c r="B364" s="32" t="str">
        <x:v>孙刚 | 采购 | 网络安全基础培训 | —— | 达标 | 86（分）</x:v>
      </x:c>
      <x:c r="C364" s="75"/>
      <x:c r="D364" s="75"/>
      <x:c r="E364" s="75"/>
      <x:c r="F364" s="75"/>
      <x:c r="G364" s="75"/>
      <x:c r="H364" s="75"/>
      <x:c r="I364" s="75"/>
      <x:c r="J364" s="75"/>
      <x:c r="K364" s="75"/>
      <x:c r="L364" s="75"/>
      <x:c r="M364" s="75"/>
      <x:c r="N364" s="75"/>
      <x:c r="O364" s="75"/>
      <x:c r="P364" s="75"/>
      <x:c r="Q364" s="75"/>
      <x:c r="R364" s="75"/>
      <x:c r="S364" s="75"/>
      <x:c r="T364" s="75"/>
      <x:c r="U364" s="75"/>
      <x:c r="V364" s="75"/>
      <x:c r="W364" s="75"/>
      <x:c r="X364" s="75"/>
      <x:c r="Y364" s="75"/>
      <x:c r="Z364" s="75"/>
    </x:row>
    <x:row r="365">
      <x:c r="A365" s="32" t="n">
        <x:v>364</x:v>
      </x:c>
      <x:c r="B365" s="32" t="str">
        <x:v>冯鑫，法务，财务基础知识，2024年10月，PASS，得分：64分</x:v>
      </x:c>
      <x:c r="C365" s="75"/>
      <x:c r="D365" s="75"/>
      <x:c r="E365" s="75"/>
      <x:c r="F365" s="75"/>
      <x:c r="G365" s="75"/>
      <x:c r="H365" s="75"/>
      <x:c r="I365" s="75"/>
      <x:c r="J365" s="75"/>
      <x:c r="K365" s="75"/>
      <x:c r="L365" s="75"/>
      <x:c r="M365" s="75"/>
      <x:c r="N365" s="75"/>
      <x:c r="O365" s="75"/>
      <x:c r="P365" s="75"/>
      <x:c r="Q365" s="75"/>
      <x:c r="R365" s="75"/>
      <x:c r="S365" s="75"/>
      <x:c r="T365" s="75"/>
      <x:c r="U365" s="75"/>
      <x:c r="V365" s="75"/>
      <x:c r="W365" s="75"/>
      <x:c r="X365" s="75"/>
      <x:c r="Y365" s="75"/>
      <x:c r="Z365" s="75"/>
    </x:row>
    <x:row r="366">
      <x:c r="A366" s="32" t="n">
        <x:v>365</x:v>
      </x:c>
      <x:c r="B366" s="32" t="str">
        <x:v>蔡娜  财务管理部 基础财务 2024/1 不合格 </x:v>
      </x:c>
      <x:c r="C366" s="75"/>
      <x:c r="D366" s="75"/>
      <x:c r="E366" s="75"/>
      <x:c r="F366" s="75"/>
      <x:c r="G366" s="75"/>
      <x:c r="H366" s="75"/>
      <x:c r="I366" s="75"/>
      <x:c r="J366" s="75"/>
      <x:c r="K366" s="75"/>
      <x:c r="L366" s="75"/>
      <x:c r="M366" s="75"/>
      <x:c r="N366" s="75"/>
      <x:c r="O366" s="75"/>
      <x:c r="P366" s="75"/>
      <x:c r="Q366" s="75"/>
      <x:c r="R366" s="75"/>
      <x:c r="S366" s="75"/>
      <x:c r="T366" s="75"/>
      <x:c r="U366" s="75"/>
      <x:c r="V366" s="75"/>
      <x:c r="W366" s="75"/>
      <x:c r="X366" s="75"/>
      <x:c r="Y366" s="75"/>
      <x:c r="Z366" s="75"/>
    </x:row>
    <x:row r="367">
      <x:c r="A367" s="32" t="n">
        <x:v>366</x:v>
      </x:c>
      <x:c r="B367" s="32" t="str">
        <x:v>杜强  研发部 英语商务 2024.10.11 已通过 得分：92分</x:v>
      </x:c>
      <x:c r="C367" s="75"/>
      <x:c r="D367" s="75"/>
      <x:c r="E367" s="75"/>
      <x:c r="F367" s="75"/>
      <x:c r="G367" s="75"/>
      <x:c r="H367" s="75"/>
      <x:c r="I367" s="75"/>
      <x:c r="J367" s="75"/>
      <x:c r="K367" s="75"/>
      <x:c r="L367" s="75"/>
      <x:c r="M367" s="75"/>
      <x:c r="N367" s="75"/>
      <x:c r="O367" s="75"/>
      <x:c r="P367" s="75"/>
      <x:c r="Q367" s="75"/>
      <x:c r="R367" s="75"/>
      <x:c r="S367" s="75"/>
      <x:c r="T367" s="75"/>
      <x:c r="U367" s="75"/>
      <x:c r="V367" s="75"/>
      <x:c r="W367" s="75"/>
      <x:c r="X367" s="75"/>
      <x:c r="Y367" s="75"/>
      <x:c r="Z367" s="75"/>
    </x:row>
    <x:row r="368">
      <x:c r="A368" s="32" t="n">
        <x:v>367</x:v>
      </x:c>
      <x:c r="B368" s="32" t="str">
        <x:v>唐杰  营销部 python基础 2024-06-07 考核未通过 成绩：34分</x:v>
      </x:c>
      <x:c r="C368" s="75"/>
      <x:c r="D368" s="75"/>
      <x:c r="E368" s="75"/>
      <x:c r="F368" s="75"/>
      <x:c r="G368" s="75"/>
      <x:c r="H368" s="75"/>
      <x:c r="I368" s="75"/>
      <x:c r="J368" s="75"/>
      <x:c r="K368" s="75"/>
      <x:c r="L368" s="75"/>
      <x:c r="M368" s="75"/>
      <x:c r="N368" s="75"/>
      <x:c r="O368" s="75"/>
      <x:c r="P368" s="75"/>
      <x:c r="Q368" s="75"/>
      <x:c r="R368" s="75"/>
      <x:c r="S368" s="75"/>
      <x:c r="T368" s="75"/>
      <x:c r="U368" s="75"/>
      <x:c r="V368" s="75"/>
      <x:c r="W368" s="75"/>
      <x:c r="X368" s="75"/>
      <x:c r="Y368" s="75"/>
      <x:c r="Z368" s="75"/>
    </x:row>
    <x:row r="369">
      <x:c r="A369" s="32" t="n">
        <x:v>368</x:v>
      </x:c>
      <x:c r="B369" s="32" t="str">
        <x:v>马雨，人力资源，项目管理（PMP），待补录，达标，无成绩记录</x:v>
      </x:c>
      <x:c r="C369" s="75"/>
      <x:c r="D369" s="75"/>
      <x:c r="E369" s="75"/>
      <x:c r="F369" s="75"/>
      <x:c r="G369" s="75"/>
      <x:c r="H369" s="75"/>
      <x:c r="I369" s="75"/>
      <x:c r="J369" s="75"/>
      <x:c r="K369" s="75"/>
      <x:c r="L369" s="75"/>
      <x:c r="M369" s="75"/>
      <x:c r="N369" s="75"/>
      <x:c r="O369" s="75"/>
      <x:c r="P369" s="75"/>
      <x:c r="Q369" s="75"/>
      <x:c r="R369" s="75"/>
      <x:c r="S369" s="75"/>
      <x:c r="T369" s="75"/>
      <x:c r="U369" s="75"/>
      <x:c r="V369" s="75"/>
      <x:c r="W369" s="75"/>
      <x:c r="X369" s="75"/>
      <x:c r="Y369" s="75"/>
      <x:c r="Z369" s="75"/>
    </x:row>
    <x:row r="370">
      <x:c r="A370" s="32" t="n">
        <x:v>369</x:v>
      </x:c>
      <x:c r="B370" s="32" t="str">
        <x:v>贾华  销售市场部  商务PPT  待补录  PASS  scored 74</x:v>
      </x:c>
      <x:c r="C370" s="75"/>
      <x:c r="D370" s="75"/>
      <x:c r="E370" s="75"/>
      <x:c r="F370" s="75"/>
      <x:c r="G370" s="75"/>
      <x:c r="H370" s="75"/>
      <x:c r="I370" s="75"/>
      <x:c r="J370" s="75"/>
      <x:c r="K370" s="75"/>
      <x:c r="L370" s="75"/>
      <x:c r="M370" s="75"/>
      <x:c r="N370" s="75"/>
      <x:c r="O370" s="75"/>
      <x:c r="P370" s="75"/>
      <x:c r="Q370" s="75"/>
      <x:c r="R370" s="75"/>
      <x:c r="S370" s="75"/>
      <x:c r="T370" s="75"/>
      <x:c r="U370" s="75"/>
      <x:c r="V370" s="75"/>
      <x:c r="W370" s="75"/>
      <x:c r="X370" s="75"/>
      <x:c r="Y370" s="75"/>
      <x:c r="Z370" s="75"/>
    </x:row>
    <x:row r="371">
      <x:c r="A371" s="32" t="n">
        <x:v>370</x:v>
      </x:c>
      <x:c r="B371" s="32" t="str">
        <x:v>曾勇，营销部，python基础培训，2024/8，无，缺席</x:v>
      </x:c>
      <x:c r="C371" s="75"/>
      <x:c r="D371" s="75"/>
      <x:c r="E371" s="75"/>
      <x:c r="F371" s="75"/>
      <x:c r="G371" s="75"/>
      <x:c r="H371" s="75"/>
      <x:c r="I371" s="75"/>
      <x:c r="J371" s="75"/>
      <x:c r="K371" s="75"/>
      <x:c r="L371" s="75"/>
      <x:c r="M371" s="75"/>
      <x:c r="N371" s="75"/>
      <x:c r="O371" s="75"/>
      <x:c r="P371" s="75"/>
      <x:c r="Q371" s="75"/>
      <x:c r="R371" s="75"/>
      <x:c r="S371" s="75"/>
      <x:c r="T371" s="75"/>
      <x:c r="U371" s="75"/>
      <x:c r="V371" s="75"/>
      <x:c r="W371" s="75"/>
      <x:c r="X371" s="75"/>
      <x:c r="Y371" s="75"/>
      <x:c r="Z371" s="75"/>
    </x:row>
    <x:row r="372">
      <x:c r="A372" s="32" t="n">
        <x:v>371</x:v>
      </x:c>
      <x:c r="B372" s="32" t="str">
        <x:v>徐玲 | 销售市场部 | 机器学习进阶培训 | 11月 | 不通过 | 34分</x:v>
      </x:c>
      <x:c r="C372" s="75"/>
      <x:c r="D372" s="75"/>
      <x:c r="E372" s="75"/>
      <x:c r="F372" s="75"/>
      <x:c r="G372" s="75"/>
      <x:c r="H372" s="75"/>
      <x:c r="I372" s="75"/>
      <x:c r="J372" s="75"/>
      <x:c r="K372" s="75"/>
      <x:c r="L372" s="75"/>
      <x:c r="M372" s="75"/>
      <x:c r="N372" s="75"/>
      <x:c r="O372" s="75"/>
      <x:c r="P372" s="75"/>
      <x:c r="Q372" s="75"/>
      <x:c r="R372" s="75"/>
      <x:c r="S372" s="75"/>
      <x:c r="T372" s="75"/>
      <x:c r="U372" s="75"/>
      <x:c r="V372" s="75"/>
      <x:c r="W372" s="75"/>
      <x:c r="X372" s="75"/>
      <x:c r="Y372" s="75"/>
      <x:c r="Z372" s="75"/>
    </x:row>
    <x:row r="373">
      <x:c r="A373" s="32" t="n">
        <x:v>372</x:v>
      </x:c>
      <x:c r="B373" s="32" t="str">
        <x:v>曹娟，法务合规部，Excel数据处理培训，2024-02-11，，已通过</x:v>
      </x:c>
      <x:c r="C373" s="75"/>
      <x:c r="D373" s="75"/>
      <x:c r="E373" s="75"/>
      <x:c r="F373" s="75"/>
      <x:c r="G373" s="75"/>
      <x:c r="H373" s="75"/>
      <x:c r="I373" s="75"/>
      <x:c r="J373" s="75"/>
      <x:c r="K373" s="75"/>
      <x:c r="L373" s="75"/>
      <x:c r="M373" s="75"/>
      <x:c r="N373" s="75"/>
      <x:c r="O373" s="75"/>
      <x:c r="P373" s="75"/>
      <x:c r="Q373" s="75"/>
      <x:c r="R373" s="75"/>
      <x:c r="S373" s="75"/>
      <x:c r="T373" s="75"/>
      <x:c r="U373" s="75"/>
      <x:c r="V373" s="75"/>
      <x:c r="W373" s="75"/>
      <x:c r="X373" s="75"/>
      <x:c r="Y373" s="75"/>
      <x:c r="Z373" s="75"/>
    </x:row>
    <x:row r="374">
      <x:c r="A374" s="32" t="n">
        <x:v>373</x:v>
      </x:c>
      <x:c r="B374" s="32" t="str">
        <x:v>孙伟 | 法律部 | Excel数据处理培训 | 2024/6 | 合格 | 80分</x:v>
      </x:c>
      <x:c r="C374" s="75"/>
      <x:c r="D374" s="75"/>
      <x:c r="E374" s="75"/>
      <x:c r="F374" s="75"/>
      <x:c r="G374" s="75"/>
      <x:c r="H374" s="75"/>
      <x:c r="I374" s="75"/>
      <x:c r="J374" s="75"/>
      <x:c r="K374" s="75"/>
      <x:c r="L374" s="75"/>
      <x:c r="M374" s="75"/>
      <x:c r="N374" s="75"/>
      <x:c r="O374" s="75"/>
      <x:c r="P374" s="75"/>
      <x:c r="Q374" s="75"/>
      <x:c r="R374" s="75"/>
      <x:c r="S374" s="75"/>
      <x:c r="T374" s="75"/>
      <x:c r="U374" s="75"/>
      <x:c r="V374" s="75"/>
      <x:c r="W374" s="75"/>
      <x:c r="X374" s="75"/>
      <x:c r="Y374" s="75"/>
      <x:c r="Z374" s="75"/>
    </x:row>
    <x:row r="375">
      <x:c r="A375" s="32" t="n">
        <x:v>374</x:v>
      </x:c>
      <x:c r="B375" s="32" t="str">
        <x:v>阎志 | 营销部 | ML高阶 | 2024.6 | 考核通过 | 成绩:87</x:v>
      </x:c>
      <x:c r="C375" s="75"/>
      <x:c r="D375" s="75"/>
      <x:c r="E375" s="75"/>
      <x:c r="F375" s="75"/>
      <x:c r="G375" s="75"/>
      <x:c r="H375" s="75"/>
      <x:c r="I375" s="75"/>
      <x:c r="J375" s="75"/>
      <x:c r="K375" s="75"/>
      <x:c r="L375" s="75"/>
      <x:c r="M375" s="75"/>
      <x:c r="N375" s="75"/>
      <x:c r="O375" s="75"/>
      <x:c r="P375" s="75"/>
      <x:c r="Q375" s="75"/>
      <x:c r="R375" s="75"/>
      <x:c r="S375" s="75"/>
      <x:c r="T375" s="75"/>
      <x:c r="U375" s="75"/>
      <x:c r="V375" s="75"/>
      <x:c r="W375" s="75"/>
      <x:c r="X375" s="75"/>
      <x:c r="Y375" s="75"/>
      <x:c r="Z375" s="75"/>
    </x:row>
    <x:row r="376">
      <x:c r="A376" s="32" t="n">
        <x:v>375</x:v>
      </x:c>
      <x:c r="B376" s="32" t="str">
        <x:v>张娜,研发,财务入门,2024-09-05,合格,74（分）</x:v>
      </x:c>
      <x:c r="C376" s="75"/>
      <x:c r="D376" s="75"/>
      <x:c r="E376" s="75"/>
      <x:c r="F376" s="75"/>
      <x:c r="G376" s="75"/>
      <x:c r="H376" s="75"/>
      <x:c r="I376" s="75"/>
      <x:c r="J376" s="75"/>
      <x:c r="K376" s="75"/>
      <x:c r="L376" s="75"/>
      <x:c r="M376" s="75"/>
      <x:c r="N376" s="75"/>
      <x:c r="O376" s="75"/>
      <x:c r="P376" s="75"/>
      <x:c r="Q376" s="75"/>
      <x:c r="R376" s="75"/>
      <x:c r="S376" s="75"/>
      <x:c r="T376" s="75"/>
      <x:c r="U376" s="75"/>
      <x:c r="V376" s="75"/>
      <x:c r="W376" s="75"/>
      <x:c r="X376" s="75"/>
      <x:c r="Y376" s="75"/>
      <x:c r="Z376" s="75"/>
    </x:row>
    <x:row r="377">
      <x:c r="A377" s="32" t="n">
        <x:v>376</x:v>
      </x:c>
      <x:c r="B377" s="32" t="str">
        <x:v>徐娟  采购部 财务入门 2024-09-05 已通过 63（分）</x:v>
      </x:c>
      <x:c r="C377" s="75"/>
      <x:c r="D377" s="75"/>
      <x:c r="E377" s="75"/>
      <x:c r="F377" s="75"/>
      <x:c r="G377" s="75"/>
      <x:c r="H377" s="75"/>
      <x:c r="I377" s="75"/>
      <x:c r="J377" s="75"/>
      <x:c r="K377" s="75"/>
      <x:c r="L377" s="75"/>
      <x:c r="M377" s="75"/>
      <x:c r="N377" s="75"/>
      <x:c r="O377" s="75"/>
      <x:c r="P377" s="75"/>
      <x:c r="Q377" s="75"/>
      <x:c r="R377" s="75"/>
      <x:c r="S377" s="75"/>
      <x:c r="T377" s="75"/>
      <x:c r="U377" s="75"/>
      <x:c r="V377" s="75"/>
      <x:c r="W377" s="75"/>
      <x:c r="X377" s="75"/>
      <x:c r="Y377" s="75"/>
      <x:c r="Z377" s="75"/>
    </x:row>
    <x:row r="378">
      <x:c r="A378" s="32" t="n">
        <x:v>377</x:v>
      </x:c>
      <x:c r="B378" s="32" t="str">
        <x:v>傅宇  人力资源部  英语商务写作培训  2024年10月  PASS  得分：93分</x:v>
      </x:c>
      <x:c r="C378" s="75"/>
      <x:c r="D378" s="75"/>
      <x:c r="E378" s="75"/>
      <x:c r="F378" s="75"/>
      <x:c r="G378" s="75"/>
      <x:c r="H378" s="75"/>
      <x:c r="I378" s="75"/>
      <x:c r="J378" s="75"/>
      <x:c r="K378" s="75"/>
      <x:c r="L378" s="75"/>
      <x:c r="M378" s="75"/>
      <x:c r="N378" s="75"/>
      <x:c r="O378" s="75"/>
      <x:c r="P378" s="75"/>
      <x:c r="Q378" s="75"/>
      <x:c r="R378" s="75"/>
      <x:c r="S378" s="75"/>
      <x:c r="T378" s="75"/>
      <x:c r="U378" s="75"/>
      <x:c r="V378" s="75"/>
      <x:c r="W378" s="75"/>
      <x:c r="X378" s="75"/>
      <x:c r="Y378" s="75"/>
      <x:c r="Z378" s="75"/>
    </x:row>
    <x:row r="379">
      <x:c r="A379" s="32" t="n">
        <x:v>378</x:v>
      </x:c>
      <x:c r="B379" s="32" t="str">
        <x:v>袁飞  市场营销部 财务基础 2024年第1季度 Fail 成绩:59</x:v>
      </x:c>
      <x:c r="C379" s="75"/>
      <x:c r="D379" s="75"/>
      <x:c r="E379" s="75"/>
      <x:c r="F379" s="75"/>
      <x:c r="G379" s="75"/>
      <x:c r="H379" s="75"/>
      <x:c r="I379" s="75"/>
      <x:c r="J379" s="75"/>
      <x:c r="K379" s="75"/>
      <x:c r="L379" s="75"/>
      <x:c r="M379" s="75"/>
      <x:c r="N379" s="75"/>
      <x:c r="O379" s="75"/>
      <x:c r="P379" s="75"/>
      <x:c r="Q379" s="75"/>
      <x:c r="R379" s="75"/>
      <x:c r="S379" s="75"/>
      <x:c r="T379" s="75"/>
      <x:c r="U379" s="75"/>
      <x:c r="V379" s="75"/>
      <x:c r="W379" s="75"/>
      <x:c r="X379" s="75"/>
      <x:c r="Y379" s="75"/>
      <x:c r="Z379" s="75"/>
    </x:row>
    <x:row r="380">
      <x:c r="A380" s="32" t="n">
        <x:v>379</x:v>
      </x:c>
      <x:c r="B380" s="32" t="str">
        <x:v>朱娜，法务部，财务基础知识，——，83，Pass</x:v>
      </x:c>
      <x:c r="C380" s="75"/>
      <x:c r="D380" s="75"/>
      <x:c r="E380" s="75"/>
      <x:c r="F380" s="75"/>
      <x:c r="G380" s="75"/>
      <x:c r="H380" s="75"/>
      <x:c r="I380" s="75"/>
      <x:c r="J380" s="75"/>
      <x:c r="K380" s="75"/>
      <x:c r="L380" s="75"/>
      <x:c r="M380" s="75"/>
      <x:c r="N380" s="75"/>
      <x:c r="O380" s="75"/>
      <x:c r="P380" s="75"/>
      <x:c r="Q380" s="75"/>
      <x:c r="R380" s="75"/>
      <x:c r="S380" s="75"/>
      <x:c r="T380" s="75"/>
      <x:c r="U380" s="75"/>
      <x:c r="V380" s="75"/>
      <x:c r="W380" s="75"/>
      <x:c r="X380" s="75"/>
      <x:c r="Y380" s="75"/>
      <x:c r="Z380" s="75"/>
    </x:row>
    <x:row r="381">
      <x:c r="A381" s="32" t="n">
        <x:v>380</x:v>
      </x:c>
      <x:c r="B381" s="32" t="str">
        <x:v>丁明，产品运营部，Excel数据处理，2024年第3季度，成绩:70，Pass</x:v>
      </x:c>
      <x:c r="C381" s="75"/>
      <x:c r="D381" s="75"/>
      <x:c r="E381" s="75"/>
      <x:c r="F381" s="75"/>
      <x:c r="G381" s="75"/>
      <x:c r="H381" s="75"/>
      <x:c r="I381" s="75"/>
      <x:c r="J381" s="75"/>
      <x:c r="K381" s="75"/>
      <x:c r="L381" s="75"/>
      <x:c r="M381" s="75"/>
      <x:c r="N381" s="75"/>
      <x:c r="O381" s="75"/>
      <x:c r="P381" s="75"/>
      <x:c r="Q381" s="75"/>
      <x:c r="R381" s="75"/>
      <x:c r="S381" s="75"/>
      <x:c r="T381" s="75"/>
      <x:c r="U381" s="75"/>
      <x:c r="V381" s="75"/>
      <x:c r="W381" s="75"/>
      <x:c r="X381" s="75"/>
      <x:c r="Y381" s="75"/>
      <x:c r="Z381" s="75"/>
    </x:row>
    <x:row r="382">
      <x:c r="A382" s="32" t="n">
        <x:v>381</x:v>
      </x:c>
      <x:c r="B382" s="32" t="str">
        <x:v>冯志  法务部 网络安全基础 2024/1 Pass 94分</x:v>
      </x:c>
      <x:c r="C382" s="75"/>
      <x:c r="D382" s="75"/>
      <x:c r="E382" s="75"/>
      <x:c r="F382" s="75"/>
      <x:c r="G382" s="75"/>
      <x:c r="H382" s="75"/>
      <x:c r="I382" s="75"/>
      <x:c r="J382" s="75"/>
      <x:c r="K382" s="75"/>
      <x:c r="L382" s="75"/>
      <x:c r="M382" s="75"/>
      <x:c r="N382" s="75"/>
      <x:c r="O382" s="75"/>
      <x:c r="P382" s="75"/>
      <x:c r="Q382" s="75"/>
      <x:c r="R382" s="75"/>
      <x:c r="S382" s="75"/>
      <x:c r="T382" s="75"/>
      <x:c r="U382" s="75"/>
      <x:c r="V382" s="75"/>
      <x:c r="W382" s="75"/>
      <x:c r="X382" s="75"/>
      <x:c r="Y382" s="75"/>
      <x:c r="Z382" s="75"/>
    </x:row>
    <x:row r="383">
      <x:c r="A383" s="32" t="n">
        <x:v>382</x:v>
      </x:c>
      <x:c r="B383" s="32" t="str">
        <x:v>苏洋 | 研发部 | 数据分析 | 2024.7 | Fail | 成绩缺失</x:v>
      </x:c>
      <x:c r="C383" s="75"/>
      <x:c r="D383" s="75"/>
      <x:c r="E383" s="75"/>
      <x:c r="F383" s="75"/>
      <x:c r="G383" s="75"/>
      <x:c r="H383" s="75"/>
      <x:c r="I383" s="75"/>
      <x:c r="J383" s="75"/>
      <x:c r="K383" s="75"/>
      <x:c r="L383" s="75"/>
      <x:c r="M383" s="75"/>
      <x:c r="N383" s="75"/>
      <x:c r="O383" s="75"/>
      <x:c r="P383" s="75"/>
      <x:c r="Q383" s="75"/>
      <x:c r="R383" s="75"/>
      <x:c r="S383" s="75"/>
      <x:c r="T383" s="75"/>
      <x:c r="U383" s="75"/>
      <x:c r="V383" s="75"/>
      <x:c r="W383" s="75"/>
      <x:c r="X383" s="75"/>
      <x:c r="Y383" s="75"/>
      <x:c r="Z383" s="75"/>
    </x:row>
    <x:row r="384">
      <x:c r="A384" s="32" t="n">
        <x:v>383</x:v>
      </x:c>
      <x:c r="B384" s="32" t="str">
        <x:v>赵磊 人力资源部 商务PPT 待补录 已通过 得分96</x:v>
      </x:c>
      <x:c r="C384" s="75"/>
      <x:c r="D384" s="75"/>
      <x:c r="E384" s="75"/>
      <x:c r="F384" s="75"/>
      <x:c r="G384" s="75"/>
      <x:c r="H384" s="75"/>
      <x:c r="I384" s="75"/>
      <x:c r="J384" s="75"/>
      <x:c r="K384" s="75"/>
      <x:c r="L384" s="75"/>
      <x:c r="M384" s="75"/>
      <x:c r="N384" s="75"/>
      <x:c r="O384" s="75"/>
      <x:c r="P384" s="75"/>
      <x:c r="Q384" s="75"/>
      <x:c r="R384" s="75"/>
      <x:c r="S384" s="75"/>
      <x:c r="T384" s="75"/>
      <x:c r="U384" s="75"/>
      <x:c r="V384" s="75"/>
      <x:c r="W384" s="75"/>
      <x:c r="X384" s="75"/>
      <x:c r="Y384" s="75"/>
      <x:c r="Z384" s="75"/>
    </x:row>
    <x:row r="385">
      <x:c r="A385" s="32" t="n">
        <x:v>384</x:v>
      </x:c>
      <x:c r="B385" s="32" t="str">
        <x:v>黄娜  研发中心 数据分析基础培训 2024年2月 考核未通过 33</x:v>
      </x:c>
      <x:c r="C385" s="75"/>
      <x:c r="D385" s="75"/>
      <x:c r="E385" s="75"/>
      <x:c r="F385" s="75"/>
      <x:c r="G385" s="75"/>
      <x:c r="H385" s="75"/>
      <x:c r="I385" s="75"/>
      <x:c r="J385" s="75"/>
      <x:c r="K385" s="75"/>
      <x:c r="L385" s="75"/>
      <x:c r="M385" s="75"/>
      <x:c r="N385" s="75"/>
      <x:c r="O385" s="75"/>
      <x:c r="P385" s="75"/>
      <x:c r="Q385" s="75"/>
      <x:c r="R385" s="75"/>
      <x:c r="S385" s="75"/>
      <x:c r="T385" s="75"/>
      <x:c r="U385" s="75"/>
      <x:c r="V385" s="75"/>
      <x:c r="W385" s="75"/>
      <x:c r="X385" s="75"/>
      <x:c r="Y385" s="75"/>
      <x:c r="Z385" s="75"/>
    </x:row>
    <x:row r="386">
      <x:c r="A386" s="32" t="n">
        <x:v>385</x:v>
      </x:c>
      <x:c r="B386" s="32" t="str">
        <x:v>宋强，财务管理部，Excel数据处理培训，2024-09-20，达标，得分83</x:v>
      </x:c>
      <x:c r="C386" s="75"/>
      <x:c r="D386" s="75"/>
      <x:c r="E386" s="75"/>
      <x:c r="F386" s="75"/>
      <x:c r="G386" s="75"/>
      <x:c r="H386" s="75"/>
      <x:c r="I386" s="75"/>
      <x:c r="J386" s="75"/>
      <x:c r="K386" s="75"/>
      <x:c r="L386" s="75"/>
      <x:c r="M386" s="75"/>
      <x:c r="N386" s="75"/>
      <x:c r="O386" s="75"/>
      <x:c r="P386" s="75"/>
      <x:c r="Q386" s="75"/>
      <x:c r="R386" s="75"/>
      <x:c r="S386" s="75"/>
      <x:c r="T386" s="75"/>
      <x:c r="U386" s="75"/>
      <x:c r="V386" s="75"/>
      <x:c r="W386" s="75"/>
      <x:c r="X386" s="75"/>
      <x:c r="Y386" s="75"/>
      <x:c r="Z386" s="75"/>
    </x:row>
    <x:row r="387">
      <x:c r="A387" s="32" t="n">
        <x:v>386</x:v>
      </x:c>
      <x:c r="B387" s="32" t="str">
        <x:v>许敏，采购管理部，机器学习进阶，2024年12月22日，得分：77分，通过</x:v>
      </x:c>
      <x:c r="C387" s="75"/>
      <x:c r="D387" s="75"/>
      <x:c r="E387" s="75"/>
      <x:c r="F387" s="75"/>
      <x:c r="G387" s="75"/>
      <x:c r="H387" s="75"/>
      <x:c r="I387" s="75"/>
      <x:c r="J387" s="75"/>
      <x:c r="K387" s="75"/>
      <x:c r="L387" s="75"/>
      <x:c r="M387" s="75"/>
      <x:c r="N387" s="75"/>
      <x:c r="O387" s="75"/>
      <x:c r="P387" s="75"/>
      <x:c r="Q387" s="75"/>
      <x:c r="R387" s="75"/>
      <x:c r="S387" s="75"/>
      <x:c r="T387" s="75"/>
      <x:c r="U387" s="75"/>
      <x:c r="V387" s="75"/>
      <x:c r="W387" s="75"/>
      <x:c r="X387" s="75"/>
      <x:c r="Y387" s="75"/>
      <x:c r="Z387" s="75"/>
    </x:row>
    <x:row r="388">
      <x:c r="A388" s="32" t="n">
        <x:v>387</x:v>
      </x:c>
      <x:c r="B388" s="32" t="str">
        <x:v>胡敏，运营，商务PPT，待补录，考核通过，62（分）</x:v>
      </x:c>
      <x:c r="C388" s="75"/>
      <x:c r="D388" s="75"/>
      <x:c r="E388" s="75"/>
      <x:c r="F388" s="75"/>
      <x:c r="G388" s="75"/>
      <x:c r="H388" s="75"/>
      <x:c r="I388" s="75"/>
      <x:c r="J388" s="75"/>
      <x:c r="K388" s="75"/>
      <x:c r="L388" s="75"/>
      <x:c r="M388" s="75"/>
      <x:c r="N388" s="75"/>
      <x:c r="O388" s="75"/>
      <x:c r="P388" s="75"/>
      <x:c r="Q388" s="75"/>
      <x:c r="R388" s="75"/>
      <x:c r="S388" s="75"/>
      <x:c r="T388" s="75"/>
      <x:c r="U388" s="75"/>
      <x:c r="V388" s="75"/>
      <x:c r="W388" s="75"/>
      <x:c r="X388" s="75"/>
      <x:c r="Y388" s="75"/>
      <x:c r="Z388" s="75"/>
    </x:row>
    <x:row r="389">
      <x:c r="A389" s="32" t="n">
        <x:v>388</x:v>
      </x:c>
      <x:c r="B389" s="32" t="str">
        <x:v>赵佳，市场部门，财务知识培训，——，成绩:53，不通过</x:v>
      </x:c>
      <x:c r="C389" s="75"/>
      <x:c r="D389" s="75"/>
      <x:c r="E389" s="75"/>
      <x:c r="F389" s="75"/>
      <x:c r="G389" s="75"/>
      <x:c r="H389" s="75"/>
      <x:c r="I389" s="75"/>
      <x:c r="J389" s="75"/>
      <x:c r="K389" s="75"/>
      <x:c r="L389" s="75"/>
      <x:c r="M389" s="75"/>
      <x:c r="N389" s="75"/>
      <x:c r="O389" s="75"/>
      <x:c r="P389" s="75"/>
      <x:c r="Q389" s="75"/>
      <x:c r="R389" s="75"/>
      <x:c r="S389" s="75"/>
      <x:c r="T389" s="75"/>
      <x:c r="U389" s="75"/>
      <x:c r="V389" s="75"/>
      <x:c r="W389" s="75"/>
      <x:c r="X389" s="75"/>
      <x:c r="Y389" s="75"/>
      <x:c r="Z389" s="75"/>
    </x:row>
    <x:row r="390">
      <x:c r="A390" s="32" t="n">
        <x:v>389</x:v>
      </x:c>
      <x:c r="B390" s="32" t="str">
        <x:v>宋超  财务部 数据分析基础 待补录 FAIL 得分：51分</x:v>
      </x:c>
      <x:c r="C390" s="75"/>
      <x:c r="D390" s="75"/>
      <x:c r="E390" s="75"/>
      <x:c r="F390" s="75"/>
      <x:c r="G390" s="75"/>
      <x:c r="H390" s="75"/>
      <x:c r="I390" s="75"/>
      <x:c r="J390" s="75"/>
      <x:c r="K390" s="75"/>
      <x:c r="L390" s="75"/>
      <x:c r="M390" s="75"/>
      <x:c r="N390" s="75"/>
      <x:c r="O390" s="75"/>
      <x:c r="P390" s="75"/>
      <x:c r="Q390" s="75"/>
      <x:c r="R390" s="75"/>
      <x:c r="S390" s="75"/>
      <x:c r="T390" s="75"/>
      <x:c r="U390" s="75"/>
      <x:c r="V390" s="75"/>
      <x:c r="W390" s="75"/>
      <x:c r="X390" s="75"/>
      <x:c r="Y390" s="75"/>
      <x:c r="Z390" s="75"/>
    </x:row>
    <x:row r="391">
      <x:c r="A391" s="32" t="n">
        <x:v>390</x:v>
      </x:c>
      <x:c r="B391" s="32" t="str">
        <x:v>马洋，研发，英语写作，5月，Pass，73</x:v>
      </x:c>
      <x:c r="C391" s="75"/>
      <x:c r="D391" s="75"/>
      <x:c r="E391" s="75"/>
      <x:c r="F391" s="75"/>
      <x:c r="G391" s="75"/>
      <x:c r="H391" s="75"/>
      <x:c r="I391" s="75"/>
      <x:c r="J391" s="75"/>
      <x:c r="K391" s="75"/>
      <x:c r="L391" s="75"/>
      <x:c r="M391" s="75"/>
      <x:c r="N391" s="75"/>
      <x:c r="O391" s="75"/>
      <x:c r="P391" s="75"/>
      <x:c r="Q391" s="75"/>
      <x:c r="R391" s="75"/>
      <x:c r="S391" s="75"/>
      <x:c r="T391" s="75"/>
      <x:c r="U391" s="75"/>
      <x:c r="V391" s="75"/>
      <x:c r="W391" s="75"/>
      <x:c r="X391" s="75"/>
      <x:c r="Y391" s="75"/>
      <x:c r="Z391" s="75"/>
    </x:row>
    <x:row r="392">
      <x:c r="A392" s="32" t="n">
        <x:v>391</x:v>
      </x:c>
      <x:c r="B392" s="32" t="str">
        <x:v>丁峰  运营管理部 财务基础 2024-05-03 Pass 成绩:90</x:v>
      </x:c>
      <x:c r="C392" s="75"/>
      <x:c r="D392" s="75"/>
      <x:c r="E392" s="75"/>
      <x:c r="F392" s="75"/>
      <x:c r="G392" s="75"/>
      <x:c r="H392" s="75"/>
      <x:c r="I392" s="75"/>
      <x:c r="J392" s="75"/>
      <x:c r="K392" s="75"/>
      <x:c r="L392" s="75"/>
      <x:c r="M392" s="75"/>
      <x:c r="N392" s="75"/>
      <x:c r="O392" s="75"/>
      <x:c r="P392" s="75"/>
      <x:c r="Q392" s="75"/>
      <x:c r="R392" s="75"/>
      <x:c r="S392" s="75"/>
      <x:c r="T392" s="75"/>
      <x:c r="U392" s="75"/>
      <x:c r="V392" s="75"/>
      <x:c r="W392" s="75"/>
      <x:c r="X392" s="75"/>
      <x:c r="Y392" s="75"/>
      <x:c r="Z392" s="75"/>
    </x:row>
    <x:row r="393">
      <x:c r="A393" s="32" t="n">
        <x:v>392</x:v>
      </x:c>
      <x:c r="B393" s="32" t="str">
        <x:v>曹雨，HR，Python基础班，2024年9月5，74分，达标</x:v>
      </x:c>
      <x:c r="C393" s="75"/>
      <x:c r="D393" s="75"/>
      <x:c r="E393" s="75"/>
      <x:c r="F393" s="75"/>
      <x:c r="G393" s="75"/>
      <x:c r="H393" s="75"/>
      <x:c r="I393" s="75"/>
      <x:c r="J393" s="75"/>
      <x:c r="K393" s="75"/>
      <x:c r="L393" s="75"/>
      <x:c r="M393" s="75"/>
      <x:c r="N393" s="75"/>
      <x:c r="O393" s="75"/>
      <x:c r="P393" s="75"/>
      <x:c r="Q393" s="75"/>
      <x:c r="R393" s="75"/>
      <x:c r="S393" s="75"/>
      <x:c r="T393" s="75"/>
      <x:c r="U393" s="75"/>
      <x:c r="V393" s="75"/>
      <x:c r="W393" s="75"/>
      <x:c r="X393" s="75"/>
      <x:c r="Y393" s="75"/>
      <x:c r="Z393" s="75"/>
    </x:row>
    <x:row r="394">
      <x:c r="A394" s="32" t="n">
        <x:v>393</x:v>
      </x:c>
      <x:c r="B394" s="32" t="str">
        <x:v>潘佳 | HR部门 | Excel数据处理 | 2024年8月 | 不合格 | 成绩：38分</x:v>
      </x:c>
      <x:c r="C394" s="75"/>
      <x:c r="D394" s="75"/>
      <x:c r="E394" s="75"/>
      <x:c r="F394" s="75"/>
      <x:c r="G394" s="75"/>
      <x:c r="H394" s="75"/>
      <x:c r="I394" s="75"/>
      <x:c r="J394" s="75"/>
      <x:c r="K394" s="75"/>
      <x:c r="L394" s="75"/>
      <x:c r="M394" s="75"/>
      <x:c r="N394" s="75"/>
      <x:c r="O394" s="75"/>
      <x:c r="P394" s="75"/>
      <x:c r="Q394" s="75"/>
      <x:c r="R394" s="75"/>
      <x:c r="S394" s="75"/>
      <x:c r="T394" s="75"/>
      <x:c r="U394" s="75"/>
      <x:c r="V394" s="75"/>
      <x:c r="W394" s="75"/>
      <x:c r="X394" s="75"/>
      <x:c r="Y394" s="75"/>
      <x:c r="Z394" s="75"/>
    </x:row>
    <x:row r="395">
      <x:c r="A395" s="32" t="n">
        <x:v>394</x:v>
      </x:c>
      <x:c r="B395" s="32" t="str">
        <x:v>于宇  运营中心 PPT商务汇报 2024年3月9日 √ 78（分）</x:v>
      </x:c>
      <x:c r="C395" s="75"/>
      <x:c r="D395" s="75"/>
      <x:c r="E395" s="75"/>
      <x:c r="F395" s="75"/>
      <x:c r="G395" s="75"/>
      <x:c r="H395" s="75"/>
      <x:c r="I395" s="75"/>
      <x:c r="J395" s="75"/>
      <x:c r="K395" s="75"/>
      <x:c r="L395" s="75"/>
      <x:c r="M395" s="75"/>
      <x:c r="N395" s="75"/>
      <x:c r="O395" s="75"/>
      <x:c r="P395" s="75"/>
      <x:c r="Q395" s="75"/>
      <x:c r="R395" s="75"/>
      <x:c r="S395" s="75"/>
      <x:c r="T395" s="75"/>
      <x:c r="U395" s="75"/>
      <x:c r="V395" s="75"/>
      <x:c r="W395" s="75"/>
      <x:c r="X395" s="75"/>
      <x:c r="Y395" s="75"/>
      <x:c r="Z395" s="75"/>
    </x:row>
    <x:row r="396">
      <x:c r="A396" s="32" t="n">
        <x:v>395</x:v>
      </x:c>
      <x:c r="B396" s="32" t="str">
        <x:v>苏云 | 运营中心 | 职场沟通 | 2024年2月7 | 已通过 | 76（分）</x:v>
      </x:c>
      <x:c r="C396" s="75"/>
      <x:c r="D396" s="75"/>
      <x:c r="E396" s="75"/>
      <x:c r="F396" s="75"/>
      <x:c r="G396" s="75"/>
      <x:c r="H396" s="75"/>
      <x:c r="I396" s="75"/>
      <x:c r="J396" s="75"/>
      <x:c r="K396" s="75"/>
      <x:c r="L396" s="75"/>
      <x:c r="M396" s="75"/>
      <x:c r="N396" s="75"/>
      <x:c r="O396" s="75"/>
      <x:c r="P396" s="75"/>
      <x:c r="Q396" s="75"/>
      <x:c r="R396" s="75"/>
      <x:c r="S396" s="75"/>
      <x:c r="T396" s="75"/>
      <x:c r="U396" s="75"/>
      <x:c r="V396" s="75"/>
      <x:c r="W396" s="75"/>
      <x:c r="X396" s="75"/>
      <x:c r="Y396" s="75"/>
      <x:c r="Z396" s="75"/>
    </x:row>
    <x:row r="397">
      <x:c r="A397" s="32" t="n">
        <x:v>396</x:v>
      </x:c>
      <x:c r="B397" s="32" t="str">
        <x:v>张娟，合规部，项目管理，——，88分，Pass</x:v>
      </x:c>
      <x:c r="C397" s="75"/>
      <x:c r="D397" s="75"/>
      <x:c r="E397" s="75"/>
      <x:c r="F397" s="75"/>
      <x:c r="G397" s="75"/>
      <x:c r="H397" s="75"/>
      <x:c r="I397" s="75"/>
      <x:c r="J397" s="75"/>
      <x:c r="K397" s="75"/>
      <x:c r="L397" s="75"/>
      <x:c r="M397" s="75"/>
      <x:c r="N397" s="75"/>
      <x:c r="O397" s="75"/>
      <x:c r="P397" s="75"/>
      <x:c r="Q397" s="75"/>
      <x:c r="R397" s="75"/>
      <x:c r="S397" s="75"/>
      <x:c r="T397" s="75"/>
      <x:c r="U397" s="75"/>
      <x:c r="V397" s="75"/>
      <x:c r="W397" s="75"/>
      <x:c r="X397" s="75"/>
      <x:c r="Y397" s="75"/>
      <x:c r="Z397" s="75"/>
    </x:row>
    <x:row r="398">
      <x:c r="A398" s="32" t="n">
        <x:v>397</x:v>
      </x:c>
      <x:c r="B398" s="32" t="str">
        <x:v>宋娜，HR部门，沟通技巧培训，2024.1.9，79，考核通过</x:v>
      </x:c>
      <x:c r="C398" s="75"/>
      <x:c r="D398" s="75"/>
      <x:c r="E398" s="75"/>
      <x:c r="F398" s="75"/>
      <x:c r="G398" s="75"/>
      <x:c r="H398" s="75"/>
      <x:c r="I398" s="75"/>
      <x:c r="J398" s="75"/>
      <x:c r="K398" s="75"/>
      <x:c r="L398" s="75"/>
      <x:c r="M398" s="75"/>
      <x:c r="N398" s="75"/>
      <x:c r="O398" s="75"/>
      <x:c r="P398" s="75"/>
      <x:c r="Q398" s="75"/>
      <x:c r="R398" s="75"/>
      <x:c r="S398" s="75"/>
      <x:c r="T398" s="75"/>
      <x:c r="U398" s="75"/>
      <x:c r="V398" s="75"/>
      <x:c r="W398" s="75"/>
      <x:c r="X398" s="75"/>
      <x:c r="Y398" s="75"/>
      <x:c r="Z398" s="75"/>
    </x:row>
    <x:row r="399">
      <x:c r="A399" s="32" t="n">
        <x:v>398</x:v>
      </x:c>
      <x:c r="B399" s="32" t="str">
        <x:v>卢艳，研发部门，沟通技巧，——，考核通过，得分74</x:v>
      </x:c>
      <x:c r="C399" s="75"/>
      <x:c r="D399" s="75"/>
      <x:c r="E399" s="75"/>
      <x:c r="F399" s="75"/>
      <x:c r="G399" s="75"/>
      <x:c r="H399" s="75"/>
      <x:c r="I399" s="75"/>
      <x:c r="J399" s="75"/>
      <x:c r="K399" s="75"/>
      <x:c r="L399" s="75"/>
      <x:c r="M399" s="75"/>
      <x:c r="N399" s="75"/>
      <x:c r="O399" s="75"/>
      <x:c r="P399" s="75"/>
      <x:c r="Q399" s="75"/>
      <x:c r="R399" s="75"/>
      <x:c r="S399" s="75"/>
      <x:c r="T399" s="75"/>
      <x:c r="U399" s="75"/>
      <x:c r="V399" s="75"/>
      <x:c r="W399" s="75"/>
      <x:c r="X399" s="75"/>
      <x:c r="Y399" s="75"/>
      <x:c r="Z399" s="75"/>
    </x:row>
    <x:row r="400">
      <x:c r="A400" s="32" t="n">
        <x:v>399</x:v>
      </x:c>
      <x:c r="B400" s="32" t="str">
        <x:v>曾倩,财务管理部,PPT汇报,2024.7,合格,得分68</x:v>
      </x:c>
      <x:c r="C400" s="75"/>
      <x:c r="D400" s="75"/>
      <x:c r="E400" s="75"/>
      <x:c r="F400" s="75"/>
      <x:c r="G400" s="75"/>
      <x:c r="H400" s="75"/>
      <x:c r="I400" s="75"/>
      <x:c r="J400" s="75"/>
      <x:c r="K400" s="75"/>
      <x:c r="L400" s="75"/>
      <x:c r="M400" s="75"/>
      <x:c r="N400" s="75"/>
      <x:c r="O400" s="75"/>
      <x:c r="P400" s="75"/>
      <x:c r="Q400" s="75"/>
      <x:c r="R400" s="75"/>
      <x:c r="S400" s="75"/>
      <x:c r="T400" s="75"/>
      <x:c r="U400" s="75"/>
      <x:c r="V400" s="75"/>
      <x:c r="W400" s="75"/>
      <x:c r="X400" s="75"/>
      <x:c r="Y400" s="75"/>
      <x:c r="Z400" s="75"/>
    </x:row>
    <x:row r="401">
      <x:c r="A401" s="32" t="n">
        <x:v>400</x:v>
      </x:c>
      <x:c r="B401" s="32" t="str">
        <x:v>冯明，采购管理部，PMP，6月，PASS，成绩缺失</x:v>
      </x:c>
      <x:c r="C401" s="75"/>
      <x:c r="D401" s="75"/>
      <x:c r="E401" s="75"/>
      <x:c r="F401" s="75"/>
      <x:c r="G401" s="75"/>
      <x:c r="H401" s="75"/>
      <x:c r="I401" s="75"/>
      <x:c r="J401" s="75"/>
      <x:c r="K401" s="75"/>
      <x:c r="L401" s="75"/>
      <x:c r="M401" s="75"/>
      <x:c r="N401" s="75"/>
      <x:c r="O401" s="75"/>
      <x:c r="P401" s="75"/>
      <x:c r="Q401" s="75"/>
      <x:c r="R401" s="75"/>
      <x:c r="S401" s="75"/>
      <x:c r="T401" s="75"/>
      <x:c r="U401" s="75"/>
      <x:c r="V401" s="75"/>
      <x:c r="W401" s="75"/>
      <x:c r="X401" s="75"/>
      <x:c r="Y401" s="75"/>
      <x:c r="Z401" s="75"/>
    </x:row>
    <x:row r="402">
      <x:c r="A402" s="32" t="n">
        <x:v>401</x:v>
      </x:c>
      <x:c r="B402" s="32" t="str">
        <x:v>于勇 | 研发部 | Excel数据处理培训 | 2024-06-21 | 达标 | scored 95</x:v>
      </x:c>
      <x:c r="C402" s="75"/>
      <x:c r="D402" s="75"/>
      <x:c r="E402" s="75"/>
      <x:c r="F402" s="75"/>
      <x:c r="G402" s="75"/>
      <x:c r="H402" s="75"/>
      <x:c r="I402" s="75"/>
      <x:c r="J402" s="75"/>
      <x:c r="K402" s="75"/>
      <x:c r="L402" s="75"/>
      <x:c r="M402" s="75"/>
      <x:c r="N402" s="75"/>
      <x:c r="O402" s="75"/>
      <x:c r="P402" s="75"/>
      <x:c r="Q402" s="75"/>
      <x:c r="R402" s="75"/>
      <x:c r="S402" s="75"/>
      <x:c r="T402" s="75"/>
      <x:c r="U402" s="75"/>
      <x:c r="V402" s="75"/>
      <x:c r="W402" s="75"/>
      <x:c r="X402" s="75"/>
      <x:c r="Y402" s="75"/>
      <x:c r="Z402" s="75"/>
    </x:row>
    <x:row r="403">
      <x:c r="A403" s="32" t="n">
        <x:v>402</x:v>
      </x:c>
      <x:c r="B403" s="32" t="str">
        <x:v>曹艳 采购管理部 财务基础知识 8月5号 PASS 成绩:64</x:v>
      </x:c>
      <x:c r="C403" s="75"/>
      <x:c r="D403" s="75"/>
      <x:c r="E403" s="75"/>
      <x:c r="F403" s="75"/>
      <x:c r="G403" s="75"/>
      <x:c r="H403" s="75"/>
      <x:c r="I403" s="75"/>
      <x:c r="J403" s="75"/>
      <x:c r="K403" s="75"/>
      <x:c r="L403" s="75"/>
      <x:c r="M403" s="75"/>
      <x:c r="N403" s="75"/>
      <x:c r="O403" s="75"/>
      <x:c r="P403" s="75"/>
      <x:c r="Q403" s="75"/>
      <x:c r="R403" s="75"/>
      <x:c r="S403" s="75"/>
      <x:c r="T403" s="75"/>
      <x:c r="U403" s="75"/>
      <x:c r="V403" s="75"/>
      <x:c r="W403" s="75"/>
      <x:c r="X403" s="75"/>
      <x:c r="Y403" s="75"/>
      <x:c r="Z403" s="75"/>
    </x:row>
    <x:row r="404">
      <x:c r="A404" s="32" t="n">
        <x:v>403</x:v>
      </x:c>
      <x:c r="B404" s="32" t="str">
        <x:v>周亮 | 财务管理部 | PMP培训 | 2024.12 | PASS | 成绩:61</x:v>
      </x:c>
      <x:c r="C404" s="75"/>
      <x:c r="D404" s="75"/>
      <x:c r="E404" s="75"/>
      <x:c r="F404" s="75"/>
      <x:c r="G404" s="75"/>
      <x:c r="H404" s="75"/>
      <x:c r="I404" s="75"/>
      <x:c r="J404" s="75"/>
      <x:c r="K404" s="75"/>
      <x:c r="L404" s="75"/>
      <x:c r="M404" s="75"/>
      <x:c r="N404" s="75"/>
      <x:c r="O404" s="75"/>
      <x:c r="P404" s="75"/>
      <x:c r="Q404" s="75"/>
      <x:c r="R404" s="75"/>
      <x:c r="S404" s="75"/>
      <x:c r="T404" s="75"/>
      <x:c r="U404" s="75"/>
      <x:c r="V404" s="75"/>
      <x:c r="W404" s="75"/>
      <x:c r="X404" s="75"/>
      <x:c r="Y404" s="75"/>
      <x:c r="Z404" s="75"/>
    </x:row>
    <x:row r="405">
      <x:c r="A405" s="32" t="n">
        <x:v>404</x:v>
      </x:c>
      <x:c r="B405" s="32" t="str">
        <x:v>潘志，法律部，PPT制作，2024-04-07，√，72</x:v>
      </x:c>
      <x:c r="C405" s="75"/>
      <x:c r="D405" s="75"/>
      <x:c r="E405" s="75"/>
      <x:c r="F405" s="75"/>
      <x:c r="G405" s="75"/>
      <x:c r="H405" s="75"/>
      <x:c r="I405" s="75"/>
      <x:c r="J405" s="75"/>
      <x:c r="K405" s="75"/>
      <x:c r="L405" s="75"/>
      <x:c r="M405" s="75"/>
      <x:c r="N405" s="75"/>
      <x:c r="O405" s="75"/>
      <x:c r="P405" s="75"/>
      <x:c r="Q405" s="75"/>
      <x:c r="R405" s="75"/>
      <x:c r="S405" s="75"/>
      <x:c r="T405" s="75"/>
      <x:c r="U405" s="75"/>
      <x:c r="V405" s="75"/>
      <x:c r="W405" s="75"/>
      <x:c r="X405" s="75"/>
      <x:c r="Y405" s="75"/>
      <x:c r="Z405" s="75"/>
    </x:row>
    <x:row r="406">
      <x:c r="A406" s="32" t="n">
        <x:v>405</x:v>
      </x:c>
      <x:c r="B406" s="32" t="str">
        <x:v>潘震，供应链部，ML进阶，2024年2月12日，没参加，无</x:v>
      </x:c>
      <x:c r="C406" s="75"/>
      <x:c r="D406" s="75"/>
      <x:c r="E406" s="75"/>
      <x:c r="F406" s="75"/>
      <x:c r="G406" s="75"/>
      <x:c r="H406" s="75"/>
      <x:c r="I406" s="75"/>
      <x:c r="J406" s="75"/>
      <x:c r="K406" s="75"/>
      <x:c r="L406" s="75"/>
      <x:c r="M406" s="75"/>
      <x:c r="N406" s="75"/>
      <x:c r="O406" s="75"/>
      <x:c r="P406" s="75"/>
      <x:c r="Q406" s="75"/>
      <x:c r="R406" s="75"/>
      <x:c r="S406" s="75"/>
      <x:c r="T406" s="75"/>
      <x:c r="U406" s="75"/>
      <x:c r="V406" s="75"/>
      <x:c r="W406" s="75"/>
      <x:c r="X406" s="75"/>
      <x:c r="Y406" s="75"/>
      <x:c r="Z406" s="75"/>
    </x:row>
    <x:row r="407">
      <x:c r="A407" s="32" t="n">
        <x:v>406</x:v>
      </x:c>
      <x:c r="B407" s="32" t="str">
        <x:v>赵志，法务，商务汇报PPT，2024/1，PASS，95分</x:v>
      </x:c>
      <x:c r="C407" s="75"/>
      <x:c r="D407" s="75"/>
      <x:c r="E407" s="75"/>
      <x:c r="F407" s="75"/>
      <x:c r="G407" s="75"/>
      <x:c r="H407" s="75"/>
      <x:c r="I407" s="75"/>
      <x:c r="J407" s="75"/>
      <x:c r="K407" s="75"/>
      <x:c r="L407" s="75"/>
      <x:c r="M407" s="75"/>
      <x:c r="N407" s="75"/>
      <x:c r="O407" s="75"/>
      <x:c r="P407" s="75"/>
      <x:c r="Q407" s="75"/>
      <x:c r="R407" s="75"/>
      <x:c r="S407" s="75"/>
      <x:c r="T407" s="75"/>
      <x:c r="U407" s="75"/>
      <x:c r="V407" s="75"/>
      <x:c r="W407" s="75"/>
      <x:c r="X407" s="75"/>
      <x:c r="Y407" s="75"/>
      <x:c r="Z407" s="75"/>
    </x:row>
    <x:row r="408">
      <x:c r="A408" s="32" t="n">
        <x:v>407</x:v>
      </x:c>
      <x:c r="B408" s="32" t="str">
        <x:v>叶刚，法务，项目管理PMP，2024年5月25，成绩:36，未通过</x:v>
      </x:c>
      <x:c r="C408" s="75"/>
      <x:c r="D408" s="75"/>
      <x:c r="E408" s="75"/>
      <x:c r="F408" s="75"/>
      <x:c r="G408" s="75"/>
      <x:c r="H408" s="75"/>
      <x:c r="I408" s="75"/>
      <x:c r="J408" s="75"/>
      <x:c r="K408" s="75"/>
      <x:c r="L408" s="75"/>
      <x:c r="M408" s="75"/>
      <x:c r="N408" s="75"/>
      <x:c r="O408" s="75"/>
      <x:c r="P408" s="75"/>
      <x:c r="Q408" s="75"/>
      <x:c r="R408" s="75"/>
      <x:c r="S408" s="75"/>
      <x:c r="T408" s="75"/>
      <x:c r="U408" s="75"/>
      <x:c r="V408" s="75"/>
      <x:c r="W408" s="75"/>
      <x:c r="X408" s="75"/>
      <x:c r="Y408" s="75"/>
      <x:c r="Z408" s="75"/>
    </x:row>
    <x:row r="409">
      <x:c r="A409" s="32" t="n">
        <x:v>408</x:v>
      </x:c>
      <x:c r="B409" s="32" t="str">
        <x:v>林宇  财务中心 ML进阶 2024.10.5 合格 94</x:v>
      </x:c>
      <x:c r="C409" s="75"/>
      <x:c r="D409" s="75"/>
      <x:c r="E409" s="75"/>
      <x:c r="F409" s="75"/>
      <x:c r="G409" s="75"/>
      <x:c r="H409" s="75"/>
      <x:c r="I409" s="75"/>
      <x:c r="J409" s="75"/>
      <x:c r="K409" s="75"/>
      <x:c r="L409" s="75"/>
      <x:c r="M409" s="75"/>
      <x:c r="N409" s="75"/>
      <x:c r="O409" s="75"/>
      <x:c r="P409" s="75"/>
      <x:c r="Q409" s="75"/>
      <x:c r="R409" s="75"/>
      <x:c r="S409" s="75"/>
      <x:c r="T409" s="75"/>
      <x:c r="U409" s="75"/>
      <x:c r="V409" s="75"/>
      <x:c r="W409" s="75"/>
      <x:c r="X409" s="75"/>
      <x:c r="Y409" s="75"/>
      <x:c r="Z409" s="75"/>
    </x:row>
    <x:row r="410">
      <x:c r="A410" s="32" t="n">
        <x:v>409</x:v>
      </x:c>
      <x:c r="B410" s="32" t="str">
        <x:v>彭婷，供应链，职场沟通技巧，2024/7，得分82，通过</x:v>
      </x:c>
      <x:c r="C410" s="75"/>
      <x:c r="D410" s="75"/>
      <x:c r="E410" s="75"/>
      <x:c r="F410" s="75"/>
      <x:c r="G410" s="75"/>
      <x:c r="H410" s="75"/>
      <x:c r="I410" s="75"/>
      <x:c r="J410" s="75"/>
      <x:c r="K410" s="75"/>
      <x:c r="L410" s="75"/>
      <x:c r="M410" s="75"/>
      <x:c r="N410" s="75"/>
      <x:c r="O410" s="75"/>
      <x:c r="P410" s="75"/>
      <x:c r="Q410" s="75"/>
      <x:c r="R410" s="75"/>
      <x:c r="S410" s="75"/>
      <x:c r="T410" s="75"/>
      <x:c r="U410" s="75"/>
      <x:c r="V410" s="75"/>
      <x:c r="W410" s="75"/>
      <x:c r="X410" s="75"/>
      <x:c r="Y410" s="75"/>
      <x:c r="Z410" s="75"/>
    </x:row>
    <x:row r="411">
      <x:c r="A411" s="32" t="n">
        <x:v>410</x:v>
      </x:c>
      <x:c r="B411" s="32" t="str">
        <x:v>蒋颖，HR部门，商务汇报PPT，2024.9.26，70（分），考核通过</x:v>
      </x:c>
      <x:c r="C411" s="75"/>
      <x:c r="D411" s="75"/>
      <x:c r="E411" s="75"/>
      <x:c r="F411" s="75"/>
      <x:c r="G411" s="75"/>
      <x:c r="H411" s="75"/>
      <x:c r="I411" s="75"/>
      <x:c r="J411" s="75"/>
      <x:c r="K411" s="75"/>
      <x:c r="L411" s="75"/>
      <x:c r="M411" s="75"/>
      <x:c r="N411" s="75"/>
      <x:c r="O411" s="75"/>
      <x:c r="P411" s="75"/>
      <x:c r="Q411" s="75"/>
      <x:c r="R411" s="75"/>
      <x:c r="S411" s="75"/>
      <x:c r="T411" s="75"/>
      <x:c r="U411" s="75"/>
      <x:c r="V411" s="75"/>
      <x:c r="W411" s="75"/>
      <x:c r="X411" s="75"/>
      <x:c r="Y411" s="75"/>
      <x:c r="Z411" s="75"/>
    </x:row>
    <x:row r="412">
      <x:c r="A412" s="32" t="n">
        <x:v>411</x:v>
      </x:c>
      <x:c r="B412" s="32" t="str">
        <x:v>卢丽  运营  英语商务写作培训  2024年7月21  已通过  成绩：87分</x:v>
      </x:c>
      <x:c r="C412" s="75"/>
      <x:c r="D412" s="75"/>
      <x:c r="E412" s="75"/>
      <x:c r="F412" s="75"/>
      <x:c r="G412" s="75"/>
      <x:c r="H412" s="75"/>
      <x:c r="I412" s="75"/>
      <x:c r="J412" s="75"/>
      <x:c r="K412" s="75"/>
      <x:c r="L412" s="75"/>
      <x:c r="M412" s="75"/>
      <x:c r="N412" s="75"/>
      <x:c r="O412" s="75"/>
      <x:c r="P412" s="75"/>
      <x:c r="Q412" s="75"/>
      <x:c r="R412" s="75"/>
      <x:c r="S412" s="75"/>
      <x:c r="T412" s="75"/>
      <x:c r="U412" s="75"/>
      <x:c r="V412" s="75"/>
      <x:c r="W412" s="75"/>
      <x:c r="X412" s="75"/>
      <x:c r="Y412" s="75"/>
      <x:c r="Z412" s="75"/>
    </x:row>
    <x:row r="413">
      <x:c r="A413" s="32" t="n">
        <x:v>412</x:v>
      </x:c>
      <x:c r="B413" s="32" t="str">
        <x:v>丁倩 | 财务 | 网络安全基础培训 | 2024年2月4 | 考核未通过 | 48分</x:v>
      </x:c>
      <x:c r="C413" s="75"/>
      <x:c r="D413" s="75"/>
      <x:c r="E413" s="75"/>
      <x:c r="F413" s="75"/>
      <x:c r="G413" s="75"/>
      <x:c r="H413" s="75"/>
      <x:c r="I413" s="75"/>
      <x:c r="J413" s="75"/>
      <x:c r="K413" s="75"/>
      <x:c r="L413" s="75"/>
      <x:c r="M413" s="75"/>
      <x:c r="N413" s="75"/>
      <x:c r="O413" s="75"/>
      <x:c r="P413" s="75"/>
      <x:c r="Q413" s="75"/>
      <x:c r="R413" s="75"/>
      <x:c r="S413" s="75"/>
      <x:c r="T413" s="75"/>
      <x:c r="U413" s="75"/>
      <x:c r="V413" s="75"/>
      <x:c r="W413" s="75"/>
      <x:c r="X413" s="75"/>
      <x:c r="Y413" s="75"/>
      <x:c r="Z413" s="75"/>
    </x:row>
    <x:row r="414">
      <x:c r="A414" s="32" t="n">
        <x:v>413</x:v>
      </x:c>
      <x:c r="B414" s="32" t="str">
        <x:v>于云 | 法务 | 职场沟通技巧 | 4月27号 | PASS | scored 98</x:v>
      </x:c>
      <x:c r="C414" s="75"/>
      <x:c r="D414" s="75"/>
      <x:c r="E414" s="75"/>
      <x:c r="F414" s="75"/>
      <x:c r="G414" s="75"/>
      <x:c r="H414" s="75"/>
      <x:c r="I414" s="75"/>
      <x:c r="J414" s="75"/>
      <x:c r="K414" s="75"/>
      <x:c r="L414" s="75"/>
      <x:c r="M414" s="75"/>
      <x:c r="N414" s="75"/>
      <x:c r="O414" s="75"/>
      <x:c r="P414" s="75"/>
      <x:c r="Q414" s="75"/>
      <x:c r="R414" s="75"/>
      <x:c r="S414" s="75"/>
      <x:c r="T414" s="75"/>
      <x:c r="U414" s="75"/>
      <x:c r="V414" s="75"/>
      <x:c r="W414" s="75"/>
      <x:c r="X414" s="75"/>
      <x:c r="Y414" s="75"/>
      <x:c r="Z414" s="75"/>
    </x:row>
    <x:row r="415">
      <x:c r="A415" s="32" t="n">
        <x:v>414</x:v>
      </x:c>
      <x:c r="B415" s="32" t="str">
        <x:v>冯强，技术部，网络安全，2024年2月，成绩缺失，已通过</x:v>
      </x:c>
      <x:c r="C415" s="75"/>
      <x:c r="D415" s="75"/>
      <x:c r="E415" s="75"/>
      <x:c r="F415" s="75"/>
      <x:c r="G415" s="75"/>
      <x:c r="H415" s="75"/>
      <x:c r="I415" s="75"/>
      <x:c r="J415" s="75"/>
      <x:c r="K415" s="75"/>
      <x:c r="L415" s="75"/>
      <x:c r="M415" s="75"/>
      <x:c r="N415" s="75"/>
      <x:c r="O415" s="75"/>
      <x:c r="P415" s="75"/>
      <x:c r="Q415" s="75"/>
      <x:c r="R415" s="75"/>
      <x:c r="S415" s="75"/>
      <x:c r="T415" s="75"/>
      <x:c r="U415" s="75"/>
      <x:c r="V415" s="75"/>
      <x:c r="W415" s="75"/>
      <x:c r="X415" s="75"/>
      <x:c r="Y415" s="75"/>
      <x:c r="Z415" s="75"/>
    </x:row>
    <x:row r="416">
      <x:c r="A416" s="32" t="n">
        <x:v>415</x:v>
      </x:c>
      <x:c r="B416" s="32" t="str">
        <x:v>贾娟，采购管理部，数据分析基础培训，2024/9，通过，成绩：79分</x:v>
      </x:c>
      <x:c r="C416" s="75"/>
      <x:c r="D416" s="75"/>
      <x:c r="E416" s="75"/>
      <x:c r="F416" s="75"/>
      <x:c r="G416" s="75"/>
      <x:c r="H416" s="75"/>
      <x:c r="I416" s="75"/>
      <x:c r="J416" s="75"/>
      <x:c r="K416" s="75"/>
      <x:c r="L416" s="75"/>
      <x:c r="M416" s="75"/>
      <x:c r="N416" s="75"/>
      <x:c r="O416" s="75"/>
      <x:c r="P416" s="75"/>
      <x:c r="Q416" s="75"/>
      <x:c r="R416" s="75"/>
      <x:c r="S416" s="75"/>
      <x:c r="T416" s="75"/>
      <x:c r="U416" s="75"/>
      <x:c r="V416" s="75"/>
      <x:c r="W416" s="75"/>
      <x:c r="X416" s="75"/>
      <x:c r="Y416" s="75"/>
      <x:c r="Z416" s="75"/>
    </x:row>
    <x:row r="417">
      <x:c r="A417" s="32" t="n">
        <x:v>416</x:v>
      </x:c>
      <x:c r="B417" s="32" t="str">
        <x:v>沈军 | 技术研发部 | excel | 2024.6.19 | 合格 | 成绩：99分</x:v>
      </x:c>
      <x:c r="C417" s="75"/>
      <x:c r="D417" s="75"/>
      <x:c r="E417" s="75"/>
      <x:c r="F417" s="75"/>
      <x:c r="G417" s="75"/>
      <x:c r="H417" s="75"/>
      <x:c r="I417" s="75"/>
      <x:c r="J417" s="75"/>
      <x:c r="K417" s="75"/>
      <x:c r="L417" s="75"/>
      <x:c r="M417" s="75"/>
      <x:c r="N417" s="75"/>
      <x:c r="O417" s="75"/>
      <x:c r="P417" s="75"/>
      <x:c r="Q417" s="75"/>
      <x:c r="R417" s="75"/>
      <x:c r="S417" s="75"/>
      <x:c r="T417" s="75"/>
      <x:c r="U417" s="75"/>
      <x:c r="V417" s="75"/>
      <x:c r="W417" s="75"/>
      <x:c r="X417" s="75"/>
      <x:c r="Y417" s="75"/>
      <x:c r="Z417" s="75"/>
    </x:row>
    <x:row r="418">
      <x:c r="A418" s="32" t="n">
        <x:v>417</x:v>
      </x:c>
      <x:c r="B418" s="32" t="str">
        <x:v>苏凯 法务合规部 数据分析入门  达标 得分89</x:v>
      </x:c>
      <x:c r="C418" s="75"/>
      <x:c r="D418" s="75"/>
      <x:c r="E418" s="75"/>
      <x:c r="F418" s="75"/>
      <x:c r="G418" s="75"/>
      <x:c r="H418" s="75"/>
      <x:c r="I418" s="75"/>
      <x:c r="J418" s="75"/>
      <x:c r="K418" s="75"/>
      <x:c r="L418" s="75"/>
      <x:c r="M418" s="75"/>
      <x:c r="N418" s="75"/>
      <x:c r="O418" s="75"/>
      <x:c r="P418" s="75"/>
      <x:c r="Q418" s="75"/>
      <x:c r="R418" s="75"/>
      <x:c r="S418" s="75"/>
      <x:c r="T418" s="75"/>
      <x:c r="U418" s="75"/>
      <x:c r="V418" s="75"/>
      <x:c r="W418" s="75"/>
      <x:c r="X418" s="75"/>
      <x:c r="Y418" s="75"/>
      <x:c r="Z418" s="75"/>
    </x:row>
    <x:row r="419">
      <x:c r="A419" s="32" t="n">
        <x:v>418</x:v>
      </x:c>
      <x:c r="B419" s="32" t="str">
        <x:v>黄芳，人力资源，数据分析，2024年第1季度，通过，scored 98</x:v>
      </x:c>
      <x:c r="C419" s="75"/>
      <x:c r="D419" s="75"/>
      <x:c r="E419" s="75"/>
      <x:c r="F419" s="75"/>
      <x:c r="G419" s="75"/>
      <x:c r="H419" s="75"/>
      <x:c r="I419" s="75"/>
      <x:c r="J419" s="75"/>
      <x:c r="K419" s="75"/>
      <x:c r="L419" s="75"/>
      <x:c r="M419" s="75"/>
      <x:c r="N419" s="75"/>
      <x:c r="O419" s="75"/>
      <x:c r="P419" s="75"/>
      <x:c r="Q419" s="75"/>
      <x:c r="R419" s="75"/>
      <x:c r="S419" s="75"/>
      <x:c r="T419" s="75"/>
      <x:c r="U419" s="75"/>
      <x:c r="V419" s="75"/>
      <x:c r="W419" s="75"/>
      <x:c r="X419" s="75"/>
      <x:c r="Y419" s="75"/>
      <x:c r="Z419" s="75"/>
    </x:row>
    <x:row r="420">
      <x:c r="A420" s="32" t="n">
        <x:v>419</x:v>
      </x:c>
      <x:c r="B420" s="32" t="str">
        <x:v>傅洋  人力资源部 网络安全基础培训 —— √ 待录入</x:v>
      </x:c>
      <x:c r="C420" s="75"/>
      <x:c r="D420" s="75"/>
      <x:c r="E420" s="75"/>
      <x:c r="F420" s="75"/>
      <x:c r="G420" s="75"/>
      <x:c r="H420" s="75"/>
      <x:c r="I420" s="75"/>
      <x:c r="J420" s="75"/>
      <x:c r="K420" s="75"/>
      <x:c r="L420" s="75"/>
      <x:c r="M420" s="75"/>
      <x:c r="N420" s="75"/>
      <x:c r="O420" s="75"/>
      <x:c r="P420" s="75"/>
      <x:c r="Q420" s="75"/>
      <x:c r="R420" s="75"/>
      <x:c r="S420" s="75"/>
      <x:c r="T420" s="75"/>
      <x:c r="U420" s="75"/>
      <x:c r="V420" s="75"/>
      <x:c r="W420" s="75"/>
      <x:c r="X420" s="75"/>
      <x:c r="Y420" s="75"/>
      <x:c r="Z420" s="75"/>
    </x:row>
    <x:row r="421">
      <x:c r="A421" s="32" t="n">
        <x:v>420</x:v>
      </x:c>
      <x:c r="B421" s="32" t="str">
        <x:v>董帆 运营管理部 沟通技巧培训 4月4号 合格 61</x:v>
      </x:c>
      <x:c r="C421" s="75"/>
      <x:c r="D421" s="75"/>
      <x:c r="E421" s="75"/>
      <x:c r="F421" s="75"/>
      <x:c r="G421" s="75"/>
      <x:c r="H421" s="75"/>
      <x:c r="I421" s="75"/>
      <x:c r="J421" s="75"/>
      <x:c r="K421" s="75"/>
      <x:c r="L421" s="75"/>
      <x:c r="M421" s="75"/>
      <x:c r="N421" s="75"/>
      <x:c r="O421" s="75"/>
      <x:c r="P421" s="75"/>
      <x:c r="Q421" s="75"/>
      <x:c r="R421" s="75"/>
      <x:c r="S421" s="75"/>
      <x:c r="T421" s="75"/>
      <x:c r="U421" s="75"/>
      <x:c r="V421" s="75"/>
      <x:c r="W421" s="75"/>
      <x:c r="X421" s="75"/>
      <x:c r="Y421" s="75"/>
      <x:c r="Z421" s="75"/>
    </x:row>
    <x:row r="422">
      <x:c r="A422" s="32" t="n">
        <x:v>421</x:v>
      </x:c>
      <x:c r="B422" s="32" t="str">
        <x:v>曹磊 市场营销部 网络安全基础  已通过 成绩:86</x:v>
      </x:c>
      <x:c r="C422" s="75"/>
      <x:c r="D422" s="75"/>
      <x:c r="E422" s="75"/>
      <x:c r="F422" s="75"/>
      <x:c r="G422" s="75"/>
      <x:c r="H422" s="75"/>
      <x:c r="I422" s="75"/>
      <x:c r="J422" s="75"/>
      <x:c r="K422" s="75"/>
      <x:c r="L422" s="75"/>
      <x:c r="M422" s="75"/>
      <x:c r="N422" s="75"/>
      <x:c r="O422" s="75"/>
      <x:c r="P422" s="75"/>
      <x:c r="Q422" s="75"/>
      <x:c r="R422" s="75"/>
      <x:c r="S422" s="75"/>
      <x:c r="T422" s="75"/>
      <x:c r="U422" s="75"/>
      <x:c r="V422" s="75"/>
      <x:c r="W422" s="75"/>
      <x:c r="X422" s="75"/>
      <x:c r="Y422" s="75"/>
      <x:c r="Z422" s="75"/>
    </x:row>
    <x:row r="423">
      <x:c r="A423" s="32" t="n">
        <x:v>422</x:v>
      </x:c>
      <x:c r="B423" s="32" t="str">
        <x:v>戴欣 产品运营部 Python基础课程 待补录 √ 成绩:74</x:v>
      </x:c>
      <x:c r="C423" s="75"/>
      <x:c r="D423" s="75"/>
      <x:c r="E423" s="75"/>
      <x:c r="F423" s="75"/>
      <x:c r="G423" s="75"/>
      <x:c r="H423" s="75"/>
      <x:c r="I423" s="75"/>
      <x:c r="J423" s="75"/>
      <x:c r="K423" s="75"/>
      <x:c r="L423" s="75"/>
      <x:c r="M423" s="75"/>
      <x:c r="N423" s="75"/>
      <x:c r="O423" s="75"/>
      <x:c r="P423" s="75"/>
      <x:c r="Q423" s="75"/>
      <x:c r="R423" s="75"/>
      <x:c r="S423" s="75"/>
      <x:c r="T423" s="75"/>
      <x:c r="U423" s="75"/>
      <x:c r="V423" s="75"/>
      <x:c r="W423" s="75"/>
      <x:c r="X423" s="75"/>
      <x:c r="Y423" s="75"/>
      <x:c r="Z423" s="75"/>
    </x:row>
    <x:row r="424">
      <x:c r="A424" s="32" t="n">
        <x:v>423</x:v>
      </x:c>
      <x:c r="B424" s="32" t="str">
        <x:v>郭俊，市场部，职场沟通，——，考核未通过，待录入</x:v>
      </x:c>
      <x:c r="C424" s="75"/>
      <x:c r="D424" s="75"/>
      <x:c r="E424" s="75"/>
      <x:c r="F424" s="75"/>
      <x:c r="G424" s="75"/>
      <x:c r="H424" s="75"/>
      <x:c r="I424" s="75"/>
      <x:c r="J424" s="75"/>
      <x:c r="K424" s="75"/>
      <x:c r="L424" s="75"/>
      <x:c r="M424" s="75"/>
      <x:c r="N424" s="75"/>
      <x:c r="O424" s="75"/>
      <x:c r="P424" s="75"/>
      <x:c r="Q424" s="75"/>
      <x:c r="R424" s="75"/>
      <x:c r="S424" s="75"/>
      <x:c r="T424" s="75"/>
      <x:c r="U424" s="75"/>
      <x:c r="V424" s="75"/>
      <x:c r="W424" s="75"/>
      <x:c r="X424" s="75"/>
      <x:c r="Y424" s="75"/>
      <x:c r="Z424" s="75"/>
    </x:row>
    <x:row r="425">
      <x:c r="A425" s="32" t="n">
        <x:v>424</x:v>
      </x:c>
      <x:c r="B425" s="32" t="str">
        <x:v>杜华，采购管理部，PMP，2024/3/12，合格，70（分）</x:v>
      </x:c>
      <x:c r="C425" s="75"/>
      <x:c r="D425" s="75"/>
      <x:c r="E425" s="75"/>
      <x:c r="F425" s="75"/>
      <x:c r="G425" s="75"/>
      <x:c r="H425" s="75"/>
      <x:c r="I425" s="75"/>
      <x:c r="J425" s="75"/>
      <x:c r="K425" s="75"/>
      <x:c r="L425" s="75"/>
      <x:c r="M425" s="75"/>
      <x:c r="N425" s="75"/>
      <x:c r="O425" s="75"/>
      <x:c r="P425" s="75"/>
      <x:c r="Q425" s="75"/>
      <x:c r="R425" s="75"/>
      <x:c r="S425" s="75"/>
      <x:c r="T425" s="75"/>
      <x:c r="U425" s="75"/>
      <x:c r="V425" s="75"/>
      <x:c r="W425" s="75"/>
      <x:c r="X425" s="75"/>
      <x:c r="Y425" s="75"/>
      <x:c r="Z425" s="75"/>
    </x:row>
    <x:row r="426">
      <x:c r="A426" s="32" t="n">
        <x:v>425</x:v>
      </x:c>
      <x:c r="B426" s="32" t="str">
        <x:v>何鹏  法务 商务英语写作 2024/8/26 PASS 成绩：95分</x:v>
      </x:c>
      <x:c r="C426" s="75"/>
      <x:c r="D426" s="75"/>
      <x:c r="E426" s="75"/>
      <x:c r="F426" s="75"/>
      <x:c r="G426" s="75"/>
      <x:c r="H426" s="75"/>
      <x:c r="I426" s="75"/>
      <x:c r="J426" s="75"/>
      <x:c r="K426" s="75"/>
      <x:c r="L426" s="75"/>
      <x:c r="M426" s="75"/>
      <x:c r="N426" s="75"/>
      <x:c r="O426" s="75"/>
      <x:c r="P426" s="75"/>
      <x:c r="Q426" s="75"/>
      <x:c r="R426" s="75"/>
      <x:c r="S426" s="75"/>
      <x:c r="T426" s="75"/>
      <x:c r="U426" s="75"/>
      <x:c r="V426" s="75"/>
      <x:c r="W426" s="75"/>
      <x:c r="X426" s="75"/>
      <x:c r="Y426" s="75"/>
      <x:c r="Z426" s="75"/>
    </x:row>
    <x:row r="427">
      <x:c r="A427" s="32" t="n">
        <x:v>426</x:v>
      </x:c>
      <x:c r="B427" s="32" t="str">
        <x:v>曹鑫，研发，英语商务，2024/9/25，考核通过，81分</x:v>
      </x:c>
      <x:c r="C427" s="75"/>
      <x:c r="D427" s="75"/>
      <x:c r="E427" s="75"/>
      <x:c r="F427" s="75"/>
      <x:c r="G427" s="75"/>
      <x:c r="H427" s="75"/>
      <x:c r="I427" s="75"/>
      <x:c r="J427" s="75"/>
      <x:c r="K427" s="75"/>
      <x:c r="L427" s="75"/>
      <x:c r="M427" s="75"/>
      <x:c r="N427" s="75"/>
      <x:c r="O427" s="75"/>
      <x:c r="P427" s="75"/>
      <x:c r="Q427" s="75"/>
      <x:c r="R427" s="75"/>
      <x:c r="S427" s="75"/>
      <x:c r="T427" s="75"/>
      <x:c r="U427" s="75"/>
      <x:c r="V427" s="75"/>
      <x:c r="W427" s="75"/>
      <x:c r="X427" s="75"/>
      <x:c r="Y427" s="75"/>
      <x:c r="Z427" s="75"/>
    </x:row>
    <x:row r="428">
      <x:c r="A428" s="32" t="n">
        <x:v>427</x:v>
      </x:c>
      <x:c r="B428" s="32" t="str">
        <x:v>杨旭  HR部门 财务基础 2024年第2季度 达标 scored 63</x:v>
      </x:c>
      <x:c r="C428" s="75"/>
      <x:c r="D428" s="75"/>
      <x:c r="E428" s="75"/>
      <x:c r="F428" s="75"/>
      <x:c r="G428" s="75"/>
      <x:c r="H428" s="75"/>
      <x:c r="I428" s="75"/>
      <x:c r="J428" s="75"/>
      <x:c r="K428" s="75"/>
      <x:c r="L428" s="75"/>
      <x:c r="M428" s="75"/>
      <x:c r="N428" s="75"/>
      <x:c r="O428" s="75"/>
      <x:c r="P428" s="75"/>
      <x:c r="Q428" s="75"/>
      <x:c r="R428" s="75"/>
      <x:c r="S428" s="75"/>
      <x:c r="T428" s="75"/>
      <x:c r="U428" s="75"/>
      <x:c r="V428" s="75"/>
      <x:c r="W428" s="75"/>
      <x:c r="X428" s="75"/>
      <x:c r="Y428" s="75"/>
      <x:c r="Z428" s="75"/>
    </x:row>
    <x:row r="429">
      <x:c r="A429" s="32" t="n">
        <x:v>428</x:v>
      </x:c>
      <x:c r="B429" s="32" t="str">
        <x:v>孙飞，营销部，沟通技巧培训，2024-11-28，64分，PASS</x:v>
      </x:c>
      <x:c r="C429" s="75"/>
      <x:c r="D429" s="75"/>
      <x:c r="E429" s="75"/>
      <x:c r="F429" s="75"/>
      <x:c r="G429" s="75"/>
      <x:c r="H429" s="75"/>
      <x:c r="I429" s="75"/>
      <x:c r="J429" s="75"/>
      <x:c r="K429" s="75"/>
      <x:c r="L429" s="75"/>
      <x:c r="M429" s="75"/>
      <x:c r="N429" s="75"/>
      <x:c r="O429" s="75"/>
      <x:c r="P429" s="75"/>
      <x:c r="Q429" s="75"/>
      <x:c r="R429" s="75"/>
      <x:c r="S429" s="75"/>
      <x:c r="T429" s="75"/>
      <x:c r="U429" s="75"/>
      <x:c r="V429" s="75"/>
      <x:c r="W429" s="75"/>
      <x:c r="X429" s="75"/>
      <x:c r="Y429" s="75"/>
      <x:c r="Z429" s="75"/>
    </x:row>
    <x:row r="430">
      <x:c r="A430" s="32" t="n">
        <x:v>429</x:v>
      </x:c>
      <x:c r="B430" s="32" t="str">
        <x:v>阎伟  技术研发部 商务汇报PPT 2024年7月 合格 待录入</x:v>
      </x:c>
      <x:c r="C430" s="75"/>
      <x:c r="D430" s="75"/>
      <x:c r="E430" s="75"/>
      <x:c r="F430" s="75"/>
      <x:c r="G430" s="75"/>
      <x:c r="H430" s="75"/>
      <x:c r="I430" s="75"/>
      <x:c r="J430" s="75"/>
      <x:c r="K430" s="75"/>
      <x:c r="L430" s="75"/>
      <x:c r="M430" s="75"/>
      <x:c r="N430" s="75"/>
      <x:c r="O430" s="75"/>
      <x:c r="P430" s="75"/>
      <x:c r="Q430" s="75"/>
      <x:c r="R430" s="75"/>
      <x:c r="S430" s="75"/>
      <x:c r="T430" s="75"/>
      <x:c r="U430" s="75"/>
      <x:c r="V430" s="75"/>
      <x:c r="W430" s="75"/>
      <x:c r="X430" s="75"/>
      <x:c r="Y430" s="75"/>
      <x:c r="Z430" s="75"/>
    </x:row>
    <x:row r="431">
      <x:c r="A431" s="32" t="n">
        <x:v>430</x:v>
      </x:c>
      <x:c r="B431" s="32" t="str">
        <x:v>袁雪,财务,Excel数据处理,2024年第3季度,考核通过,scored 68</x:v>
      </x:c>
      <x:c r="C431" s="75"/>
      <x:c r="D431" s="75"/>
      <x:c r="E431" s="75"/>
      <x:c r="F431" s="75"/>
      <x:c r="G431" s="75"/>
      <x:c r="H431" s="75"/>
      <x:c r="I431" s="75"/>
      <x:c r="J431" s="75"/>
      <x:c r="K431" s="75"/>
      <x:c r="L431" s="75"/>
      <x:c r="M431" s="75"/>
      <x:c r="N431" s="75"/>
      <x:c r="O431" s="75"/>
      <x:c r="P431" s="75"/>
      <x:c r="Q431" s="75"/>
      <x:c r="R431" s="75"/>
      <x:c r="S431" s="75"/>
      <x:c r="T431" s="75"/>
      <x:c r="U431" s="75"/>
      <x:c r="V431" s="75"/>
      <x:c r="W431" s="75"/>
      <x:c r="X431" s="75"/>
      <x:c r="Y431" s="75"/>
      <x:c r="Z431" s="75"/>
    </x:row>
    <x:row r="432">
      <x:c r="A432" s="32" t="n">
        <x:v>431</x:v>
      </x:c>
      <x:c r="B432" s="32" t="str">
        <x:v>唐佳，法务部，Excel，9月，通过，scored 77</x:v>
      </x:c>
      <x:c r="C432" s="75"/>
      <x:c r="D432" s="75"/>
      <x:c r="E432" s="75"/>
      <x:c r="F432" s="75"/>
      <x:c r="G432" s="75"/>
      <x:c r="H432" s="75"/>
      <x:c r="I432" s="75"/>
      <x:c r="J432" s="75"/>
      <x:c r="K432" s="75"/>
      <x:c r="L432" s="75"/>
      <x:c r="M432" s="75"/>
      <x:c r="N432" s="75"/>
      <x:c r="O432" s="75"/>
      <x:c r="P432" s="75"/>
      <x:c r="Q432" s="75"/>
      <x:c r="R432" s="75"/>
      <x:c r="S432" s="75"/>
      <x:c r="T432" s="75"/>
      <x:c r="U432" s="75"/>
      <x:c r="V432" s="75"/>
      <x:c r="W432" s="75"/>
      <x:c r="X432" s="75"/>
      <x:c r="Y432" s="75"/>
      <x:c r="Z432" s="75"/>
    </x:row>
    <x:row r="433">
      <x:c r="A433" s="32" t="n">
        <x:v>432</x:v>
      </x:c>
      <x:c r="B433" s="32" t="str">
        <x:v>程博，销售市场部，英语商务写作培训，2024年第2季度，Pass，92分</x:v>
      </x:c>
      <x:c r="C433" s="75"/>
      <x:c r="D433" s="75"/>
      <x:c r="E433" s="75"/>
      <x:c r="F433" s="75"/>
      <x:c r="G433" s="75"/>
      <x:c r="H433" s="75"/>
      <x:c r="I433" s="75"/>
      <x:c r="J433" s="75"/>
      <x:c r="K433" s="75"/>
      <x:c r="L433" s="75"/>
      <x:c r="M433" s="75"/>
      <x:c r="N433" s="75"/>
      <x:c r="O433" s="75"/>
      <x:c r="P433" s="75"/>
      <x:c r="Q433" s="75"/>
      <x:c r="R433" s="75"/>
      <x:c r="S433" s="75"/>
      <x:c r="T433" s="75"/>
      <x:c r="U433" s="75"/>
      <x:c r="V433" s="75"/>
      <x:c r="W433" s="75"/>
      <x:c r="X433" s="75"/>
      <x:c r="Y433" s="75"/>
      <x:c r="Z433" s="75"/>
    </x:row>
    <x:row r="434">
      <x:c r="A434" s="32" t="n">
        <x:v>433</x:v>
      </x:c>
      <x:c r="B434" s="32" t="str">
        <x:v>邓欣，采购管理部，项目管理，待补录，64分，√</x:v>
      </x:c>
      <x:c r="C434" s="75"/>
      <x:c r="D434" s="75"/>
      <x:c r="E434" s="75"/>
      <x:c r="F434" s="75"/>
      <x:c r="G434" s="75"/>
      <x:c r="H434" s="75"/>
      <x:c r="I434" s="75"/>
      <x:c r="J434" s="75"/>
      <x:c r="K434" s="75"/>
      <x:c r="L434" s="75"/>
      <x:c r="M434" s="75"/>
      <x:c r="N434" s="75"/>
      <x:c r="O434" s="75"/>
      <x:c r="P434" s="75"/>
      <x:c r="Q434" s="75"/>
      <x:c r="R434" s="75"/>
      <x:c r="S434" s="75"/>
      <x:c r="T434" s="75"/>
      <x:c r="U434" s="75"/>
      <x:c r="V434" s="75"/>
      <x:c r="W434" s="75"/>
      <x:c r="X434" s="75"/>
      <x:c r="Y434" s="75"/>
      <x:c r="Z434" s="75"/>
    </x:row>
    <x:row r="435">
      <x:c r="A435" s="32" t="n">
        <x:v>434</x:v>
      </x:c>
      <x:c r="B435" s="32" t="str">
        <x:v>叶颖 | 人事 | 英语商务 | 2024年9月 | Pass | 91（分）</x:v>
      </x:c>
      <x:c r="C435" s="75"/>
      <x:c r="D435" s="75"/>
      <x:c r="E435" s="75"/>
      <x:c r="F435" s="75"/>
      <x:c r="G435" s="75"/>
      <x:c r="H435" s="75"/>
      <x:c r="I435" s="75"/>
      <x:c r="J435" s="75"/>
      <x:c r="K435" s="75"/>
      <x:c r="L435" s="75"/>
      <x:c r="M435" s="75"/>
      <x:c r="N435" s="75"/>
      <x:c r="O435" s="75"/>
      <x:c r="P435" s="75"/>
      <x:c r="Q435" s="75"/>
      <x:c r="R435" s="75"/>
      <x:c r="S435" s="75"/>
      <x:c r="T435" s="75"/>
      <x:c r="U435" s="75"/>
      <x:c r="V435" s="75"/>
      <x:c r="W435" s="75"/>
      <x:c r="X435" s="75"/>
      <x:c r="Y435" s="75"/>
      <x:c r="Z435" s="75"/>
    </x:row>
    <x:row r="436">
      <x:c r="A436" s="32" t="n">
        <x:v>435</x:v>
      </x:c>
      <x:c r="B436" s="32" t="str">
        <x:v>程娟，采购管理部，商务英语写作，2024.7，√，60（分）</x:v>
      </x:c>
      <x:c r="C436" s="75"/>
      <x:c r="D436" s="75"/>
      <x:c r="E436" s="75"/>
      <x:c r="F436" s="75"/>
      <x:c r="G436" s="75"/>
      <x:c r="H436" s="75"/>
      <x:c r="I436" s="75"/>
      <x:c r="J436" s="75"/>
      <x:c r="K436" s="75"/>
      <x:c r="L436" s="75"/>
      <x:c r="M436" s="75"/>
      <x:c r="N436" s="75"/>
      <x:c r="O436" s="75"/>
      <x:c r="P436" s="75"/>
      <x:c r="Q436" s="75"/>
      <x:c r="R436" s="75"/>
      <x:c r="S436" s="75"/>
      <x:c r="T436" s="75"/>
      <x:c r="U436" s="75"/>
      <x:c r="V436" s="75"/>
      <x:c r="W436" s="75"/>
      <x:c r="X436" s="75"/>
      <x:c r="Y436" s="75"/>
      <x:c r="Z436" s="75"/>
    </x:row>
    <x:row r="437">
      <x:c r="A437" s="32" t="n">
        <x:v>436</x:v>
      </x:c>
      <x:c r="B437" s="32" t="str">
        <x:v>程玲  财务部门  职场沟通  2024年第2季度  考核通过  成绩:76</x:v>
      </x:c>
      <x:c r="C437" s="75"/>
      <x:c r="D437" s="75"/>
      <x:c r="E437" s="75"/>
      <x:c r="F437" s="75"/>
      <x:c r="G437" s="75"/>
      <x:c r="H437" s="75"/>
      <x:c r="I437" s="75"/>
      <x:c r="J437" s="75"/>
      <x:c r="K437" s="75"/>
      <x:c r="L437" s="75"/>
      <x:c r="M437" s="75"/>
      <x:c r="N437" s="75"/>
      <x:c r="O437" s="75"/>
      <x:c r="P437" s="75"/>
      <x:c r="Q437" s="75"/>
      <x:c r="R437" s="75"/>
      <x:c r="S437" s="75"/>
      <x:c r="T437" s="75"/>
      <x:c r="U437" s="75"/>
      <x:c r="V437" s="75"/>
      <x:c r="W437" s="75"/>
      <x:c r="X437" s="75"/>
      <x:c r="Y437" s="75"/>
      <x:c r="Z437" s="75"/>
    </x:row>
    <x:row r="438">
      <x:c r="A438" s="32" t="n">
        <x:v>437</x:v>
      </x:c>
      <x:c r="B438" s="32" t="str">
        <x:v>何涛 | 研发部门 | 机器学习（进阶） | 2024-12-21 | √ | 得分85</x:v>
      </x:c>
      <x:c r="C438" s="75"/>
      <x:c r="D438" s="75"/>
      <x:c r="E438" s="75"/>
      <x:c r="F438" s="75"/>
      <x:c r="G438" s="75"/>
      <x:c r="H438" s="75"/>
      <x:c r="I438" s="75"/>
      <x:c r="J438" s="75"/>
      <x:c r="K438" s="75"/>
      <x:c r="L438" s="75"/>
      <x:c r="M438" s="75"/>
      <x:c r="N438" s="75"/>
      <x:c r="O438" s="75"/>
      <x:c r="P438" s="75"/>
      <x:c r="Q438" s="75"/>
      <x:c r="R438" s="75"/>
      <x:c r="S438" s="75"/>
      <x:c r="T438" s="75"/>
      <x:c r="U438" s="75"/>
      <x:c r="V438" s="75"/>
      <x:c r="W438" s="75"/>
      <x:c r="X438" s="75"/>
      <x:c r="Y438" s="75"/>
      <x:c r="Z438" s="75"/>
    </x:row>
    <x:row r="439">
      <x:c r="A439" s="32" t="n">
        <x:v>438</x:v>
      </x:c>
      <x:c r="B439" s="32" t="str">
        <x:v>沈鹏，市场营销部，信息安全培训，2024.12.5，得分：95分，√</x:v>
      </x:c>
      <x:c r="C439" s="75"/>
      <x:c r="D439" s="75"/>
      <x:c r="E439" s="75"/>
      <x:c r="F439" s="75"/>
      <x:c r="G439" s="75"/>
      <x:c r="H439" s="75"/>
      <x:c r="I439" s="75"/>
      <x:c r="J439" s="75"/>
      <x:c r="K439" s="75"/>
      <x:c r="L439" s="75"/>
      <x:c r="M439" s="75"/>
      <x:c r="N439" s="75"/>
      <x:c r="O439" s="75"/>
      <x:c r="P439" s="75"/>
      <x:c r="Q439" s="75"/>
      <x:c r="R439" s="75"/>
      <x:c r="S439" s="75"/>
      <x:c r="T439" s="75"/>
      <x:c r="U439" s="75"/>
      <x:c r="V439" s="75"/>
      <x:c r="W439" s="75"/>
      <x:c r="X439" s="75"/>
      <x:c r="Y439" s="75"/>
      <x:c r="Z439" s="75"/>
    </x:row>
    <x:row r="440">
      <x:c r="A440" s="32" t="n">
        <x:v>439</x:v>
      </x:c>
      <x:c r="B440" s="32" t="str">
        <x:v>邓俊，财务部，网络安全，2024.3，待录入，合格</x:v>
      </x:c>
      <x:c r="C440" s="75"/>
      <x:c r="D440" s="75"/>
      <x:c r="E440" s="75"/>
      <x:c r="F440" s="75"/>
      <x:c r="G440" s="75"/>
      <x:c r="H440" s="75"/>
      <x:c r="I440" s="75"/>
      <x:c r="J440" s="75"/>
      <x:c r="K440" s="75"/>
      <x:c r="L440" s="75"/>
      <x:c r="M440" s="75"/>
      <x:c r="N440" s="75"/>
      <x:c r="O440" s="75"/>
      <x:c r="P440" s="75"/>
      <x:c r="Q440" s="75"/>
      <x:c r="R440" s="75"/>
      <x:c r="S440" s="75"/>
      <x:c r="T440" s="75"/>
      <x:c r="U440" s="75"/>
      <x:c r="V440" s="75"/>
      <x:c r="W440" s="75"/>
      <x:c r="X440" s="75"/>
      <x:c r="Y440" s="75"/>
      <x:c r="Z440" s="75"/>
    </x:row>
    <x:row r="441">
      <x:c r="A441" s="32" t="n">
        <x:v>440</x:v>
      </x:c>
      <x:c r="B441" s="32" t="str">
        <x:v>彭燕 | 采购 | Excel表格处理 | 7月18号 | Pass | 72</x:v>
      </x:c>
      <x:c r="C441" s="75"/>
      <x:c r="D441" s="75"/>
      <x:c r="E441" s="75"/>
      <x:c r="F441" s="75"/>
      <x:c r="G441" s="75"/>
      <x:c r="H441" s="75"/>
      <x:c r="I441" s="75"/>
      <x:c r="J441" s="75"/>
      <x:c r="K441" s="75"/>
      <x:c r="L441" s="75"/>
      <x:c r="M441" s="75"/>
      <x:c r="N441" s="75"/>
      <x:c r="O441" s="75"/>
      <x:c r="P441" s="75"/>
      <x:c r="Q441" s="75"/>
      <x:c r="R441" s="75"/>
      <x:c r="S441" s="75"/>
      <x:c r="T441" s="75"/>
      <x:c r="U441" s="75"/>
      <x:c r="V441" s="75"/>
      <x:c r="W441" s="75"/>
      <x:c r="X441" s="75"/>
      <x:c r="Y441" s="75"/>
      <x:c r="Z441" s="75"/>
    </x:row>
    <x:row r="442">
      <x:c r="A442" s="32" t="n">
        <x:v>441</x:v>
      </x:c>
      <x:c r="B442" s="32" t="str">
        <x:v>戴峰  运营管理部  财务基础知识  2024.6  不通过  得分：48分</x:v>
      </x:c>
      <x:c r="C442" s="75"/>
      <x:c r="D442" s="75"/>
      <x:c r="E442" s="75"/>
      <x:c r="F442" s="75"/>
      <x:c r="G442" s="75"/>
      <x:c r="H442" s="75"/>
      <x:c r="I442" s="75"/>
      <x:c r="J442" s="75"/>
      <x:c r="K442" s="75"/>
      <x:c r="L442" s="75"/>
      <x:c r="M442" s="75"/>
      <x:c r="N442" s="75"/>
      <x:c r="O442" s="75"/>
      <x:c r="P442" s="75"/>
      <x:c r="Q442" s="75"/>
      <x:c r="R442" s="75"/>
      <x:c r="S442" s="75"/>
      <x:c r="T442" s="75"/>
      <x:c r="U442" s="75"/>
      <x:c r="V442" s="75"/>
      <x:c r="W442" s="75"/>
      <x:c r="X442" s="75"/>
      <x:c r="Y442" s="75"/>
      <x:c r="Z442" s="75"/>
    </x:row>
    <x:row r="443">
      <x:c r="A443" s="32" t="n">
        <x:v>442</x:v>
      </x:c>
      <x:c r="B443" s="32" t="str">
        <x:v>沈杰  供应链 职场沟通技巧  合格 成绩:79</x:v>
      </x:c>
      <x:c r="C443" s="75"/>
      <x:c r="D443" s="75"/>
      <x:c r="E443" s="75"/>
      <x:c r="F443" s="75"/>
      <x:c r="G443" s="75"/>
      <x:c r="H443" s="75"/>
      <x:c r="I443" s="75"/>
      <x:c r="J443" s="75"/>
      <x:c r="K443" s="75"/>
      <x:c r="L443" s="75"/>
      <x:c r="M443" s="75"/>
      <x:c r="N443" s="75"/>
      <x:c r="O443" s="75"/>
      <x:c r="P443" s="75"/>
      <x:c r="Q443" s="75"/>
      <x:c r="R443" s="75"/>
      <x:c r="S443" s="75"/>
      <x:c r="T443" s="75"/>
      <x:c r="U443" s="75"/>
      <x:c r="V443" s="75"/>
      <x:c r="W443" s="75"/>
      <x:c r="X443" s="75"/>
      <x:c r="Y443" s="75"/>
      <x:c r="Z443" s="75"/>
    </x:row>
    <x:row r="444">
      <x:c r="A444" s="32" t="n">
        <x:v>443</x:v>
      </x:c>
      <x:c r="B444" s="32" t="str">
        <x:v>叶芳  财务部  PPT汇报  2024/3/12  PASS  scored 61</x:v>
      </x:c>
      <x:c r="C444" s="75"/>
      <x:c r="D444" s="75"/>
      <x:c r="E444" s="75"/>
      <x:c r="F444" s="75"/>
      <x:c r="G444" s="75"/>
      <x:c r="H444" s="75"/>
      <x:c r="I444" s="75"/>
      <x:c r="J444" s="75"/>
      <x:c r="K444" s="75"/>
      <x:c r="L444" s="75"/>
      <x:c r="M444" s="75"/>
      <x:c r="N444" s="75"/>
      <x:c r="O444" s="75"/>
      <x:c r="P444" s="75"/>
      <x:c r="Q444" s="75"/>
      <x:c r="R444" s="75"/>
      <x:c r="S444" s="75"/>
      <x:c r="T444" s="75"/>
      <x:c r="U444" s="75"/>
      <x:c r="V444" s="75"/>
      <x:c r="W444" s="75"/>
      <x:c r="X444" s="75"/>
      <x:c r="Y444" s="75"/>
      <x:c r="Z444" s="75"/>
    </x:row>
    <x:row r="445">
      <x:c r="A445" s="32" t="n">
        <x:v>444</x:v>
      </x:c>
      <x:c r="B445" s="32" t="str">
        <x:v>戴强,法务合规部,沟通技巧培训,2024年1月17日,PASS,缺失</x:v>
      </x:c>
      <x:c r="C445" s="75"/>
      <x:c r="D445" s="75"/>
      <x:c r="E445" s="75"/>
      <x:c r="F445" s="75"/>
      <x:c r="G445" s="75"/>
      <x:c r="H445" s="75"/>
      <x:c r="I445" s="75"/>
      <x:c r="J445" s="75"/>
      <x:c r="K445" s="75"/>
      <x:c r="L445" s="75"/>
      <x:c r="M445" s="75"/>
      <x:c r="N445" s="75"/>
      <x:c r="O445" s="75"/>
      <x:c r="P445" s="75"/>
      <x:c r="Q445" s="75"/>
      <x:c r="R445" s="75"/>
      <x:c r="S445" s="75"/>
      <x:c r="T445" s="75"/>
      <x:c r="U445" s="75"/>
      <x:c r="V445" s="75"/>
      <x:c r="W445" s="75"/>
      <x:c r="X445" s="75"/>
      <x:c r="Y445" s="75"/>
      <x:c r="Z445" s="75"/>
    </x:row>
    <x:row r="446">
      <x:c r="A446" s="32" t="n">
        <x:v>445</x:v>
      </x:c>
      <x:c r="B446" s="32" t="str">
        <x:v>丁娜,法务部,沟通与表达,2024年第2季度,已通过,得分：72分</x:v>
      </x:c>
      <x:c r="C446" s="75"/>
      <x:c r="D446" s="75"/>
      <x:c r="E446" s="75"/>
      <x:c r="F446" s="75"/>
      <x:c r="G446" s="75"/>
      <x:c r="H446" s="75"/>
      <x:c r="I446" s="75"/>
      <x:c r="J446" s="75"/>
      <x:c r="K446" s="75"/>
      <x:c r="L446" s="75"/>
      <x:c r="M446" s="75"/>
      <x:c r="N446" s="75"/>
      <x:c r="O446" s="75"/>
      <x:c r="P446" s="75"/>
      <x:c r="Q446" s="75"/>
      <x:c r="R446" s="75"/>
      <x:c r="S446" s="75"/>
      <x:c r="T446" s="75"/>
      <x:c r="U446" s="75"/>
      <x:c r="V446" s="75"/>
      <x:c r="W446" s="75"/>
      <x:c r="X446" s="75"/>
      <x:c r="Y446" s="75"/>
      <x:c r="Z446" s="75"/>
    </x:row>
    <x:row r="447">
      <x:c r="A447" s="32" t="n">
        <x:v>446</x:v>
      </x:c>
      <x:c r="B447" s="32" t="str">
        <x:v>何帆，研发部门，英语写作，8月8号，scored 65，已通过</x:v>
      </x:c>
      <x:c r="C447" s="75"/>
      <x:c r="D447" s="75"/>
      <x:c r="E447" s="75"/>
      <x:c r="F447" s="75"/>
      <x:c r="G447" s="75"/>
      <x:c r="H447" s="75"/>
      <x:c r="I447" s="75"/>
      <x:c r="J447" s="75"/>
      <x:c r="K447" s="75"/>
      <x:c r="L447" s="75"/>
      <x:c r="M447" s="75"/>
      <x:c r="N447" s="75"/>
      <x:c r="O447" s="75"/>
      <x:c r="P447" s="75"/>
      <x:c r="Q447" s="75"/>
      <x:c r="R447" s="75"/>
      <x:c r="S447" s="75"/>
      <x:c r="T447" s="75"/>
      <x:c r="U447" s="75"/>
      <x:c r="V447" s="75"/>
      <x:c r="W447" s="75"/>
      <x:c r="X447" s="75"/>
      <x:c r="Y447" s="75"/>
      <x:c r="Z447" s="75"/>
    </x:row>
    <x:row r="448">
      <x:c r="A448" s="32" t="n">
        <x:v>447</x:v>
      </x:c>
      <x:c r="B448" s="32" t="str">
        <x:v>苏丽，研发，数据分析入门，2024.4，48分，未达标</x:v>
      </x:c>
      <x:c r="C448" s="75"/>
      <x:c r="D448" s="75"/>
      <x:c r="E448" s="75"/>
      <x:c r="F448" s="75"/>
      <x:c r="G448" s="75"/>
      <x:c r="H448" s="75"/>
      <x:c r="I448" s="75"/>
      <x:c r="J448" s="75"/>
      <x:c r="K448" s="75"/>
      <x:c r="L448" s="75"/>
      <x:c r="M448" s="75"/>
      <x:c r="N448" s="75"/>
      <x:c r="O448" s="75"/>
      <x:c r="P448" s="75"/>
      <x:c r="Q448" s="75"/>
      <x:c r="R448" s="75"/>
      <x:c r="S448" s="75"/>
      <x:c r="T448" s="75"/>
      <x:c r="U448" s="75"/>
      <x:c r="V448" s="75"/>
      <x:c r="W448" s="75"/>
      <x:c r="X448" s="75"/>
      <x:c r="Y448" s="75"/>
      <x:c r="Z448" s="75"/>
    </x:row>
    <x:row r="449">
      <x:c r="A449" s="32" t="n">
        <x:v>448</x:v>
      </x:c>
      <x:c r="B449" s="32" t="str">
        <x:v>何明，财务部门，数据分析基础课，4月，PASS，成绩:84</x:v>
      </x:c>
      <x:c r="C449" s="75"/>
      <x:c r="D449" s="75"/>
      <x:c r="E449" s="75"/>
      <x:c r="F449" s="75"/>
      <x:c r="G449" s="75"/>
      <x:c r="H449" s="75"/>
      <x:c r="I449" s="75"/>
      <x:c r="J449" s="75"/>
      <x:c r="K449" s="75"/>
      <x:c r="L449" s="75"/>
      <x:c r="M449" s="75"/>
      <x:c r="N449" s="75"/>
      <x:c r="O449" s="75"/>
      <x:c r="P449" s="75"/>
      <x:c r="Q449" s="75"/>
      <x:c r="R449" s="75"/>
      <x:c r="S449" s="75"/>
      <x:c r="T449" s="75"/>
      <x:c r="U449" s="75"/>
      <x:c r="V449" s="75"/>
      <x:c r="W449" s="75"/>
      <x:c r="X449" s="75"/>
      <x:c r="Y449" s="75"/>
      <x:c r="Z449" s="75"/>
    </x:row>
    <x:row r="450">
      <x:c r="A450" s="32" t="n">
        <x:v>449</x:v>
      </x:c>
      <x:c r="B450" s="32" t="str">
        <x:v>吕志  市场 项目管理培训 待补录 通过 成绩：71分</x:v>
      </x:c>
      <x:c r="C450" s="75"/>
      <x:c r="D450" s="75"/>
      <x:c r="E450" s="75"/>
      <x:c r="F450" s="75"/>
      <x:c r="G450" s="75"/>
      <x:c r="H450" s="75"/>
      <x:c r="I450" s="75"/>
      <x:c r="J450" s="75"/>
      <x:c r="K450" s="75"/>
      <x:c r="L450" s="75"/>
      <x:c r="M450" s="75"/>
      <x:c r="N450" s="75"/>
      <x:c r="O450" s="75"/>
      <x:c r="P450" s="75"/>
      <x:c r="Q450" s="75"/>
      <x:c r="R450" s="75"/>
      <x:c r="S450" s="75"/>
      <x:c r="T450" s="75"/>
      <x:c r="U450" s="75"/>
      <x:c r="V450" s="75"/>
      <x:c r="W450" s="75"/>
      <x:c r="X450" s="75"/>
      <x:c r="Y450" s="75"/>
      <x:c r="Z450" s="75"/>
    </x:row>
    <x:row r="451">
      <x:c r="A451" s="32" t="n">
        <x:v>450</x:v>
      </x:c>
      <x:c r="B451" s="32" t="str">
        <x:v>周凯，财务部，数据分析基础课，2024-06-06，72（分），已通过</x:v>
      </x:c>
      <x:c r="C451" s="75"/>
      <x:c r="D451" s="75"/>
      <x:c r="E451" s="75"/>
      <x:c r="F451" s="75"/>
      <x:c r="G451" s="75"/>
      <x:c r="H451" s="75"/>
      <x:c r="I451" s="75"/>
      <x:c r="J451" s="75"/>
      <x:c r="K451" s="75"/>
      <x:c r="L451" s="75"/>
      <x:c r="M451" s="75"/>
      <x:c r="N451" s="75"/>
      <x:c r="O451" s="75"/>
      <x:c r="P451" s="75"/>
      <x:c r="Q451" s="75"/>
      <x:c r="R451" s="75"/>
      <x:c r="S451" s="75"/>
      <x:c r="T451" s="75"/>
      <x:c r="U451" s="75"/>
      <x:c r="V451" s="75"/>
      <x:c r="W451" s="75"/>
      <x:c r="X451" s="75"/>
      <x:c r="Y451" s="75"/>
      <x:c r="Z451" s="75"/>
    </x:row>
    <x:row r="452">
      <x:c r="A452" s="32" t="n">
        <x:v>451</x:v>
      </x:c>
      <x:c r="B452" s="32" t="str">
        <x:v>吴敏，财务部门，沟通与表达，11月，得分94，Pass</x:v>
      </x:c>
      <x:c r="C452" s="75"/>
      <x:c r="D452" s="75"/>
      <x:c r="E452" s="75"/>
      <x:c r="F452" s="75"/>
      <x:c r="G452" s="75"/>
      <x:c r="H452" s="75"/>
      <x:c r="I452" s="75"/>
      <x:c r="J452" s="75"/>
      <x:c r="K452" s="75"/>
      <x:c r="L452" s="75"/>
      <x:c r="M452" s="75"/>
      <x:c r="N452" s="75"/>
      <x:c r="O452" s="75"/>
      <x:c r="P452" s="75"/>
      <x:c r="Q452" s="75"/>
      <x:c r="R452" s="75"/>
      <x:c r="S452" s="75"/>
      <x:c r="T452" s="75"/>
      <x:c r="U452" s="75"/>
      <x:c r="V452" s="75"/>
      <x:c r="W452" s="75"/>
      <x:c r="X452" s="75"/>
      <x:c r="Y452" s="75"/>
      <x:c r="Z452" s="75"/>
    </x:row>
    <x:row r="453">
      <x:c r="A453" s="32" t="n">
        <x:v>452</x:v>
      </x:c>
      <x:c r="B453" s="32" t="str">
        <x:v>阎帆，财务中心，财务基础，2024/10/11，成绩:61，考核通过</x:v>
      </x:c>
      <x:c r="C453" s="75"/>
      <x:c r="D453" s="75"/>
      <x:c r="E453" s="75"/>
      <x:c r="F453" s="75"/>
      <x:c r="G453" s="75"/>
      <x:c r="H453" s="75"/>
      <x:c r="I453" s="75"/>
      <x:c r="J453" s="75"/>
      <x:c r="K453" s="75"/>
      <x:c r="L453" s="75"/>
      <x:c r="M453" s="75"/>
      <x:c r="N453" s="75"/>
      <x:c r="O453" s="75"/>
      <x:c r="P453" s="75"/>
      <x:c r="Q453" s="75"/>
      <x:c r="R453" s="75"/>
      <x:c r="S453" s="75"/>
      <x:c r="T453" s="75"/>
      <x:c r="U453" s="75"/>
      <x:c r="V453" s="75"/>
      <x:c r="W453" s="75"/>
      <x:c r="X453" s="75"/>
      <x:c r="Y453" s="75"/>
      <x:c r="Z453" s="75"/>
    </x:row>
    <x:row r="454">
      <x:c r="A454" s="32" t="n">
        <x:v>453</x:v>
      </x:c>
      <x:c r="B454" s="32" t="str">
        <x:v>丁坤,法务部,ML进阶,2024-05-20,√,得分78</x:v>
      </x:c>
      <x:c r="C454" s="75"/>
      <x:c r="D454" s="75"/>
      <x:c r="E454" s="75"/>
      <x:c r="F454" s="75"/>
      <x:c r="G454" s="75"/>
      <x:c r="H454" s="75"/>
      <x:c r="I454" s="75"/>
      <x:c r="J454" s="75"/>
      <x:c r="K454" s="75"/>
      <x:c r="L454" s="75"/>
      <x:c r="M454" s="75"/>
      <x:c r="N454" s="75"/>
      <x:c r="O454" s="75"/>
      <x:c r="P454" s="75"/>
      <x:c r="Q454" s="75"/>
      <x:c r="R454" s="75"/>
      <x:c r="S454" s="75"/>
      <x:c r="T454" s="75"/>
      <x:c r="U454" s="75"/>
      <x:c r="V454" s="75"/>
      <x:c r="W454" s="75"/>
      <x:c r="X454" s="75"/>
      <x:c r="Y454" s="75"/>
      <x:c r="Z454" s="75"/>
    </x:row>
    <x:row r="455">
      <x:c r="A455" s="32" t="n">
        <x:v>454</x:v>
      </x:c>
      <x:c r="B455" s="32" t="str">
        <x:v>赵强  法务  python基础培训  2024年第2季度  考核通过  无成绩记录</x:v>
      </x:c>
      <x:c r="C455" s="75"/>
      <x:c r="D455" s="75"/>
      <x:c r="E455" s="75"/>
      <x:c r="F455" s="75"/>
      <x:c r="G455" s="75"/>
      <x:c r="H455" s="75"/>
      <x:c r="I455" s="75"/>
      <x:c r="J455" s="75"/>
      <x:c r="K455" s="75"/>
      <x:c r="L455" s="75"/>
      <x:c r="M455" s="75"/>
      <x:c r="N455" s="75"/>
      <x:c r="O455" s="75"/>
      <x:c r="P455" s="75"/>
      <x:c r="Q455" s="75"/>
      <x:c r="R455" s="75"/>
      <x:c r="S455" s="75"/>
      <x:c r="T455" s="75"/>
      <x:c r="U455" s="75"/>
      <x:c r="V455" s="75"/>
      <x:c r="W455" s="75"/>
      <x:c r="X455" s="75"/>
      <x:c r="Y455" s="75"/>
      <x:c r="Z455" s="75"/>
    </x:row>
    <x:row r="456">
      <x:c r="A456" s="32" t="n">
        <x:v>455</x:v>
      </x:c>
      <x:c r="B456" s="32" t="str">
        <x:v>郭磊，财务中心，数据分析入门，2024/10，合格，成绩:68</x:v>
      </x:c>
      <x:c r="C456" s="75"/>
      <x:c r="D456" s="75"/>
      <x:c r="E456" s="75"/>
      <x:c r="F456" s="75"/>
      <x:c r="G456" s="75"/>
      <x:c r="H456" s="75"/>
      <x:c r="I456" s="75"/>
      <x:c r="J456" s="75"/>
      <x:c r="K456" s="75"/>
      <x:c r="L456" s="75"/>
      <x:c r="M456" s="75"/>
      <x:c r="N456" s="75"/>
      <x:c r="O456" s="75"/>
      <x:c r="P456" s="75"/>
      <x:c r="Q456" s="75"/>
      <x:c r="R456" s="75"/>
      <x:c r="S456" s="75"/>
      <x:c r="T456" s="75"/>
      <x:c r="U456" s="75"/>
      <x:c r="V456" s="75"/>
      <x:c r="W456" s="75"/>
      <x:c r="X456" s="75"/>
      <x:c r="Y456" s="75"/>
      <x:c r="Z456" s="75"/>
    </x:row>
    <x:row r="457">
      <x:c r="A457" s="32" t="n">
        <x:v>456</x:v>
      </x:c>
      <x:c r="B457" s="32" t="str">
        <x:v>曹宇  产品运营部 excel 2024.7 Pass 96（分）</x:v>
      </x:c>
      <x:c r="C457" s="75"/>
      <x:c r="D457" s="75"/>
      <x:c r="E457" s="75"/>
      <x:c r="F457" s="75"/>
      <x:c r="G457" s="75"/>
      <x:c r="H457" s="75"/>
      <x:c r="I457" s="75"/>
      <x:c r="J457" s="75"/>
      <x:c r="K457" s="75"/>
      <x:c r="L457" s="75"/>
      <x:c r="M457" s="75"/>
      <x:c r="N457" s="75"/>
      <x:c r="O457" s="75"/>
      <x:c r="P457" s="75"/>
      <x:c r="Q457" s="75"/>
      <x:c r="R457" s="75"/>
      <x:c r="S457" s="75"/>
      <x:c r="T457" s="75"/>
      <x:c r="U457" s="75"/>
      <x:c r="V457" s="75"/>
      <x:c r="W457" s="75"/>
      <x:c r="X457" s="75"/>
      <x:c r="Y457" s="75"/>
      <x:c r="Z457" s="75"/>
    </x:row>
    <x:row r="458">
      <x:c r="A458" s="32" t="n">
        <x:v>457</x:v>
      </x:c>
      <x:c r="B458" s="32" t="str">
        <x:v>杜丽  采购 英语写作 2024年12月13日 √ 93</x:v>
      </x:c>
      <x:c r="C458" s="75"/>
      <x:c r="D458" s="75"/>
      <x:c r="E458" s="75"/>
      <x:c r="F458" s="75"/>
      <x:c r="G458" s="75"/>
      <x:c r="H458" s="75"/>
      <x:c r="I458" s="75"/>
      <x:c r="J458" s="75"/>
      <x:c r="K458" s="75"/>
      <x:c r="L458" s="75"/>
      <x:c r="M458" s="75"/>
      <x:c r="N458" s="75"/>
      <x:c r="O458" s="75"/>
      <x:c r="P458" s="75"/>
      <x:c r="Q458" s="75"/>
      <x:c r="R458" s="75"/>
      <x:c r="S458" s="75"/>
      <x:c r="T458" s="75"/>
      <x:c r="U458" s="75"/>
      <x:c r="V458" s="75"/>
      <x:c r="W458" s="75"/>
      <x:c r="X458" s="75"/>
      <x:c r="Y458" s="75"/>
      <x:c r="Z458" s="75"/>
    </x:row>
    <x:row r="459">
      <x:c r="A459" s="32" t="n">
        <x:v>458</x:v>
      </x:c>
      <x:c r="B459" s="32" t="str">
        <x:v>马俊,HR,英语商务,——,已通过,成绩:87</x:v>
      </x:c>
      <x:c r="C459" s="75"/>
      <x:c r="D459" s="75"/>
      <x:c r="E459" s="75"/>
      <x:c r="F459" s="75"/>
      <x:c r="G459" s="75"/>
      <x:c r="H459" s="75"/>
      <x:c r="I459" s="75"/>
      <x:c r="J459" s="75"/>
      <x:c r="K459" s="75"/>
      <x:c r="L459" s="75"/>
      <x:c r="M459" s="75"/>
      <x:c r="N459" s="75"/>
      <x:c r="O459" s="75"/>
      <x:c r="P459" s="75"/>
      <x:c r="Q459" s="75"/>
      <x:c r="R459" s="75"/>
      <x:c r="S459" s="75"/>
      <x:c r="T459" s="75"/>
      <x:c r="U459" s="75"/>
      <x:c r="V459" s="75"/>
      <x:c r="W459" s="75"/>
      <x:c r="X459" s="75"/>
      <x:c r="Y459" s="75"/>
      <x:c r="Z459" s="75"/>
    </x:row>
    <x:row r="460">
      <x:c r="A460" s="32" t="n">
        <x:v>459</x:v>
      </x:c>
      <x:c r="B460" s="32" t="str">
        <x:v>傅亮，法务合规部，python基础，2024-03-18，42分，不通过</x:v>
      </x:c>
      <x:c r="C460" s="75"/>
      <x:c r="D460" s="75"/>
      <x:c r="E460" s="75"/>
      <x:c r="F460" s="75"/>
      <x:c r="G460" s="75"/>
      <x:c r="H460" s="75"/>
      <x:c r="I460" s="75"/>
      <x:c r="J460" s="75"/>
      <x:c r="K460" s="75"/>
      <x:c r="L460" s="75"/>
      <x:c r="M460" s="75"/>
      <x:c r="N460" s="75"/>
      <x:c r="O460" s="75"/>
      <x:c r="P460" s="75"/>
      <x:c r="Q460" s="75"/>
      <x:c r="R460" s="75"/>
      <x:c r="S460" s="75"/>
      <x:c r="T460" s="75"/>
      <x:c r="U460" s="75"/>
      <x:c r="V460" s="75"/>
      <x:c r="W460" s="75"/>
      <x:c r="X460" s="75"/>
      <x:c r="Y460" s="75"/>
      <x:c r="Z460" s="75"/>
    </x:row>
    <x:row r="461">
      <x:c r="A461" s="32" t="n">
        <x:v>460</x:v>
      </x:c>
      <x:c r="B461" s="32" t="str">
        <x:v>吴龙，合规部，财务基础知识，2月25号，FAIL，39</x:v>
      </x:c>
      <x:c r="C461" s="75"/>
      <x:c r="D461" s="75"/>
      <x:c r="E461" s="75"/>
      <x:c r="F461" s="75"/>
      <x:c r="G461" s="75"/>
      <x:c r="H461" s="75"/>
      <x:c r="I461" s="75"/>
      <x:c r="J461" s="75"/>
      <x:c r="K461" s="75"/>
      <x:c r="L461" s="75"/>
      <x:c r="M461" s="75"/>
      <x:c r="N461" s="75"/>
      <x:c r="O461" s="75"/>
      <x:c r="P461" s="75"/>
      <x:c r="Q461" s="75"/>
      <x:c r="R461" s="75"/>
      <x:c r="S461" s="75"/>
      <x:c r="T461" s="75"/>
      <x:c r="U461" s="75"/>
      <x:c r="V461" s="75"/>
      <x:c r="W461" s="75"/>
      <x:c r="X461" s="75"/>
      <x:c r="Y461" s="75"/>
      <x:c r="Z461" s="75"/>
    </x:row>
    <x:row r="462">
      <x:c r="A462" s="32" t="n">
        <x:v>461</x:v>
      </x:c>
      <x:c r="B462" s="32" t="str">
        <x:v>卢杰，财务，沟通与表达，2024.4.1，成绩:71，通过</x:v>
      </x:c>
      <x:c r="C462" s="75"/>
      <x:c r="D462" s="75"/>
      <x:c r="E462" s="75"/>
      <x:c r="F462" s="75"/>
      <x:c r="G462" s="75"/>
      <x:c r="H462" s="75"/>
      <x:c r="I462" s="75"/>
      <x:c r="J462" s="75"/>
      <x:c r="K462" s="75"/>
      <x:c r="L462" s="75"/>
      <x:c r="M462" s="75"/>
      <x:c r="N462" s="75"/>
      <x:c r="O462" s="75"/>
      <x:c r="P462" s="75"/>
      <x:c r="Q462" s="75"/>
      <x:c r="R462" s="75"/>
      <x:c r="S462" s="75"/>
      <x:c r="T462" s="75"/>
      <x:c r="U462" s="75"/>
      <x:c r="V462" s="75"/>
      <x:c r="W462" s="75"/>
      <x:c r="X462" s="75"/>
      <x:c r="Y462" s="75"/>
      <x:c r="Z462" s="75"/>
    </x:row>
    <x:row r="463">
      <x:c r="A463" s="32" t="n">
        <x:v>462</x:v>
      </x:c>
      <x:c r="B463" s="32" t="str">
        <x:v>邓峰 | 技术部 | 网络安全基础 | 8月3号 | Pass | 77</x:v>
      </x:c>
      <x:c r="C463" s="75"/>
      <x:c r="D463" s="75"/>
      <x:c r="E463" s="75"/>
      <x:c r="F463" s="75"/>
      <x:c r="G463" s="75"/>
      <x:c r="H463" s="75"/>
      <x:c r="I463" s="75"/>
      <x:c r="J463" s="75"/>
      <x:c r="K463" s="75"/>
      <x:c r="L463" s="75"/>
      <x:c r="M463" s="75"/>
      <x:c r="N463" s="75"/>
      <x:c r="O463" s="75"/>
      <x:c r="P463" s="75"/>
      <x:c r="Q463" s="75"/>
      <x:c r="R463" s="75"/>
      <x:c r="S463" s="75"/>
      <x:c r="T463" s="75"/>
      <x:c r="U463" s="75"/>
      <x:c r="V463" s="75"/>
      <x:c r="W463" s="75"/>
      <x:c r="X463" s="75"/>
      <x:c r="Y463" s="75"/>
      <x:c r="Z463" s="75"/>
    </x:row>
    <x:row r="464">
      <x:c r="A464" s="32" t="n">
        <x:v>463</x:v>
      </x:c>
      <x:c r="B464" s="32" t="str">
        <x:v>沈静，供应链部，机器学习进阶课，待补录，成绩：48分，FAIL</x:v>
      </x:c>
      <x:c r="C464" s="75"/>
      <x:c r="D464" s="75"/>
      <x:c r="E464" s="75"/>
      <x:c r="F464" s="75"/>
      <x:c r="G464" s="75"/>
      <x:c r="H464" s="75"/>
      <x:c r="I464" s="75"/>
      <x:c r="J464" s="75"/>
      <x:c r="K464" s="75"/>
      <x:c r="L464" s="75"/>
      <x:c r="M464" s="75"/>
      <x:c r="N464" s="75"/>
      <x:c r="O464" s="75"/>
      <x:c r="P464" s="75"/>
      <x:c r="Q464" s="75"/>
      <x:c r="R464" s="75"/>
      <x:c r="S464" s="75"/>
      <x:c r="T464" s="75"/>
      <x:c r="U464" s="75"/>
      <x:c r="V464" s="75"/>
      <x:c r="W464" s="75"/>
      <x:c r="X464" s="75"/>
      <x:c r="Y464" s="75"/>
      <x:c r="Z464" s="75"/>
    </x:row>
    <x:row r="465">
      <x:c r="A465" s="32" t="n">
        <x:v>464</x:v>
      </x:c>
      <x:c r="B465" s="32" t="str">
        <x:v>萧龙  法务部 财务知识培训 2024年第4季度 √ 得分87</x:v>
      </x:c>
      <x:c r="C465" s="75"/>
      <x:c r="D465" s="75"/>
      <x:c r="E465" s="75"/>
      <x:c r="F465" s="75"/>
      <x:c r="G465" s="75"/>
      <x:c r="H465" s="75"/>
      <x:c r="I465" s="75"/>
      <x:c r="J465" s="75"/>
      <x:c r="K465" s="75"/>
      <x:c r="L465" s="75"/>
      <x:c r="M465" s="75"/>
      <x:c r="N465" s="75"/>
      <x:c r="O465" s="75"/>
      <x:c r="P465" s="75"/>
      <x:c r="Q465" s="75"/>
      <x:c r="R465" s="75"/>
      <x:c r="S465" s="75"/>
      <x:c r="T465" s="75"/>
      <x:c r="U465" s="75"/>
      <x:c r="V465" s="75"/>
      <x:c r="W465" s="75"/>
      <x:c r="X465" s="75"/>
      <x:c r="Y465" s="75"/>
      <x:c r="Z465" s="75"/>
    </x:row>
    <x:row r="466">
      <x:c r="A466" s="32" t="n">
        <x:v>465</x:v>
      </x:c>
      <x:c r="B466" s="32" t="str">
        <x:v>许凯，财务部，数据分析，2024年9月8日，已通过，72分</x:v>
      </x:c>
      <x:c r="C466" s="75"/>
      <x:c r="D466" s="75"/>
      <x:c r="E466" s="75"/>
      <x:c r="F466" s="75"/>
      <x:c r="G466" s="75"/>
      <x:c r="H466" s="75"/>
      <x:c r="I466" s="75"/>
      <x:c r="J466" s="75"/>
      <x:c r="K466" s="75"/>
      <x:c r="L466" s="75"/>
      <x:c r="M466" s="75"/>
      <x:c r="N466" s="75"/>
      <x:c r="O466" s="75"/>
      <x:c r="P466" s="75"/>
      <x:c r="Q466" s="75"/>
      <x:c r="R466" s="75"/>
      <x:c r="S466" s="75"/>
      <x:c r="T466" s="75"/>
      <x:c r="U466" s="75"/>
      <x:c r="V466" s="75"/>
      <x:c r="W466" s="75"/>
      <x:c r="X466" s="75"/>
      <x:c r="Y466" s="75"/>
      <x:c r="Z466" s="75"/>
    </x:row>
    <x:row r="467">
      <x:c r="A467" s="32" t="n">
        <x:v>466</x:v>
      </x:c>
      <x:c r="B467" s="32" t="str">
        <x:v>丁雷  运营 Python基础班  × 成绩：40分</x:v>
      </x:c>
      <x:c r="C467" s="75"/>
      <x:c r="D467" s="75"/>
      <x:c r="E467" s="75"/>
      <x:c r="F467" s="75"/>
      <x:c r="G467" s="75"/>
      <x:c r="H467" s="75"/>
      <x:c r="I467" s="75"/>
      <x:c r="J467" s="75"/>
      <x:c r="K467" s="75"/>
      <x:c r="L467" s="75"/>
      <x:c r="M467" s="75"/>
      <x:c r="N467" s="75"/>
      <x:c r="O467" s="75"/>
      <x:c r="P467" s="75"/>
      <x:c r="Q467" s="75"/>
      <x:c r="R467" s="75"/>
      <x:c r="S467" s="75"/>
      <x:c r="T467" s="75"/>
      <x:c r="U467" s="75"/>
      <x:c r="V467" s="75"/>
      <x:c r="W467" s="75"/>
      <x:c r="X467" s="75"/>
      <x:c r="Y467" s="75"/>
      <x:c r="Z467" s="75"/>
    </x:row>
    <x:row r="468">
      <x:c r="A468" s="32" t="n">
        <x:v>467</x:v>
      </x:c>
      <x:c r="B468" s="32" t="str">
        <x:v>杨云，产品运营部，职场沟通技巧，2024/10/20，√，63（分）</x:v>
      </x:c>
      <x:c r="C468" s="75"/>
      <x:c r="D468" s="75"/>
      <x:c r="E468" s="75"/>
      <x:c r="F468" s="75"/>
      <x:c r="G468" s="75"/>
      <x:c r="H468" s="75"/>
      <x:c r="I468" s="75"/>
      <x:c r="J468" s="75"/>
      <x:c r="K468" s="75"/>
      <x:c r="L468" s="75"/>
      <x:c r="M468" s="75"/>
      <x:c r="N468" s="75"/>
      <x:c r="O468" s="75"/>
      <x:c r="P468" s="75"/>
      <x:c r="Q468" s="75"/>
      <x:c r="R468" s="75"/>
      <x:c r="S468" s="75"/>
      <x:c r="T468" s="75"/>
      <x:c r="U468" s="75"/>
      <x:c r="V468" s="75"/>
      <x:c r="W468" s="75"/>
      <x:c r="X468" s="75"/>
      <x:c r="Y468" s="75"/>
      <x:c r="Z468" s="75"/>
    </x:row>
    <x:row r="469">
      <x:c r="A469" s="32" t="n">
        <x:v>468</x:v>
      </x:c>
      <x:c r="B469" s="32" t="str">
        <x:v>戴洋，供应链，项目管理，12月2号，通过，scored 71</x:v>
      </x:c>
      <x:c r="C469" s="75"/>
      <x:c r="D469" s="75"/>
      <x:c r="E469" s="75"/>
      <x:c r="F469" s="75"/>
      <x:c r="G469" s="75"/>
      <x:c r="H469" s="75"/>
      <x:c r="I469" s="75"/>
      <x:c r="J469" s="75"/>
      <x:c r="K469" s="75"/>
      <x:c r="L469" s="75"/>
      <x:c r="M469" s="75"/>
      <x:c r="N469" s="75"/>
      <x:c r="O469" s="75"/>
      <x:c r="P469" s="75"/>
      <x:c r="Q469" s="75"/>
      <x:c r="R469" s="75"/>
      <x:c r="S469" s="75"/>
      <x:c r="T469" s="75"/>
      <x:c r="U469" s="75"/>
      <x:c r="V469" s="75"/>
      <x:c r="W469" s="75"/>
      <x:c r="X469" s="75"/>
      <x:c r="Y469" s="75"/>
      <x:c r="Z469" s="75"/>
    </x:row>
    <x:row r="470">
      <x:c r="A470" s="32" t="n">
        <x:v>469</x:v>
      </x:c>
      <x:c r="B470" s="32" t="str">
        <x:v>陈玲,法务,python基础,2024年11月18,FAIL,45分</x:v>
      </x:c>
      <x:c r="C470" s="75"/>
      <x:c r="D470" s="75"/>
      <x:c r="E470" s="75"/>
      <x:c r="F470" s="75"/>
      <x:c r="G470" s="75"/>
      <x:c r="H470" s="75"/>
      <x:c r="I470" s="75"/>
      <x:c r="J470" s="75"/>
      <x:c r="K470" s="75"/>
      <x:c r="L470" s="75"/>
      <x:c r="M470" s="75"/>
      <x:c r="N470" s="75"/>
      <x:c r="O470" s="75"/>
      <x:c r="P470" s="75"/>
      <x:c r="Q470" s="75"/>
      <x:c r="R470" s="75"/>
      <x:c r="S470" s="75"/>
      <x:c r="T470" s="75"/>
      <x:c r="U470" s="75"/>
      <x:c r="V470" s="75"/>
      <x:c r="W470" s="75"/>
      <x:c r="X470" s="75"/>
      <x:c r="Y470" s="75"/>
      <x:c r="Z470" s="75"/>
    </x:row>
    <x:row r="471">
      <x:c r="A471" s="32" t="n">
        <x:v>470</x:v>
      </x:c>
      <x:c r="B471" s="32" t="str">
        <x:v>程欣  研发中心  数据分析入门  2024年6月2日  未达标  54</x:v>
      </x:c>
      <x:c r="C471" s="75"/>
      <x:c r="D471" s="75"/>
      <x:c r="E471" s="75"/>
      <x:c r="F471" s="75"/>
      <x:c r="G471" s="75"/>
      <x:c r="H471" s="75"/>
      <x:c r="I471" s="75"/>
      <x:c r="J471" s="75"/>
      <x:c r="K471" s="75"/>
      <x:c r="L471" s="75"/>
      <x:c r="M471" s="75"/>
      <x:c r="N471" s="75"/>
      <x:c r="O471" s="75"/>
      <x:c r="P471" s="75"/>
      <x:c r="Q471" s="75"/>
      <x:c r="R471" s="75"/>
      <x:c r="S471" s="75"/>
      <x:c r="T471" s="75"/>
      <x:c r="U471" s="75"/>
      <x:c r="V471" s="75"/>
      <x:c r="W471" s="75"/>
      <x:c r="X471" s="75"/>
      <x:c r="Y471" s="75"/>
      <x:c r="Z471" s="75"/>
    </x:row>
    <x:row r="472">
      <x:c r="A472" s="32" t="n">
        <x:v>471</x:v>
      </x:c>
      <x:c r="B472" s="32" t="str">
        <x:v>许艳，研发部门，机器学习进阶，2024年7月，成绩：96分，已通过</x:v>
      </x:c>
      <x:c r="C472" s="75"/>
      <x:c r="D472" s="75"/>
      <x:c r="E472" s="75"/>
      <x:c r="F472" s="75"/>
      <x:c r="G472" s="75"/>
      <x:c r="H472" s="75"/>
      <x:c r="I472" s="75"/>
      <x:c r="J472" s="75"/>
      <x:c r="K472" s="75"/>
      <x:c r="L472" s="75"/>
      <x:c r="M472" s="75"/>
      <x:c r="N472" s="75"/>
      <x:c r="O472" s="75"/>
      <x:c r="P472" s="75"/>
      <x:c r="Q472" s="75"/>
      <x:c r="R472" s="75"/>
      <x:c r="S472" s="75"/>
      <x:c r="T472" s="75"/>
      <x:c r="U472" s="75"/>
      <x:c r="V472" s="75"/>
      <x:c r="W472" s="75"/>
      <x:c r="X472" s="75"/>
      <x:c r="Y472" s="75"/>
      <x:c r="Z472" s="75"/>
    </x:row>
    <x:row r="473">
      <x:c r="A473" s="32" t="n">
        <x:v>472</x:v>
      </x:c>
      <x:c r="B473" s="32" t="str">
        <x:v>黄明，财务中心，python基础培训，——，已通过，得分92</x:v>
      </x:c>
      <x:c r="C473" s="75"/>
      <x:c r="D473" s="75"/>
      <x:c r="E473" s="75"/>
      <x:c r="F473" s="75"/>
      <x:c r="G473" s="75"/>
      <x:c r="H473" s="75"/>
      <x:c r="I473" s="75"/>
      <x:c r="J473" s="75"/>
      <x:c r="K473" s="75"/>
      <x:c r="L473" s="75"/>
      <x:c r="M473" s="75"/>
      <x:c r="N473" s="75"/>
      <x:c r="O473" s="75"/>
      <x:c r="P473" s="75"/>
      <x:c r="Q473" s="75"/>
      <x:c r="R473" s="75"/>
      <x:c r="S473" s="75"/>
      <x:c r="T473" s="75"/>
      <x:c r="U473" s="75"/>
      <x:c r="V473" s="75"/>
      <x:c r="W473" s="75"/>
      <x:c r="X473" s="75"/>
      <x:c r="Y473" s="75"/>
      <x:c r="Z473" s="75"/>
    </x:row>
    <x:row r="474">
      <x:c r="A474" s="32" t="n">
        <x:v>473</x:v>
      </x:c>
      <x:c r="B474" s="32" t="str">
        <x:v>王俊  研发中心 职场沟通培训 2024/9 √ 成绩:96</x:v>
      </x:c>
      <x:c r="C474" s="75"/>
      <x:c r="D474" s="75"/>
      <x:c r="E474" s="75"/>
      <x:c r="F474" s="75"/>
      <x:c r="G474" s="75"/>
      <x:c r="H474" s="75"/>
      <x:c r="I474" s="75"/>
      <x:c r="J474" s="75"/>
      <x:c r="K474" s="75"/>
      <x:c r="L474" s="75"/>
      <x:c r="M474" s="75"/>
      <x:c r="N474" s="75"/>
      <x:c r="O474" s="75"/>
      <x:c r="P474" s="75"/>
      <x:c r="Q474" s="75"/>
      <x:c r="R474" s="75"/>
      <x:c r="S474" s="75"/>
      <x:c r="T474" s="75"/>
      <x:c r="U474" s="75"/>
      <x:c r="V474" s="75"/>
      <x:c r="W474" s="75"/>
      <x:c r="X474" s="75"/>
      <x:c r="Y474" s="75"/>
      <x:c r="Z474" s="75"/>
    </x:row>
    <x:row r="475">
      <x:c r="A475" s="32" t="n">
        <x:v>474</x:v>
      </x:c>
      <x:c r="B475" s="32" t="str">
        <x:v>魏涛 人资部 项目管理 2024.4.16 已通过 成绩:72</x:v>
      </x:c>
      <x:c r="C475" s="75"/>
      <x:c r="D475" s="75"/>
      <x:c r="E475" s="75"/>
      <x:c r="F475" s="75"/>
      <x:c r="G475" s="75"/>
      <x:c r="H475" s="75"/>
      <x:c r="I475" s="75"/>
      <x:c r="J475" s="75"/>
      <x:c r="K475" s="75"/>
      <x:c r="L475" s="75"/>
      <x:c r="M475" s="75"/>
      <x:c r="N475" s="75"/>
      <x:c r="O475" s="75"/>
      <x:c r="P475" s="75"/>
      <x:c r="Q475" s="75"/>
      <x:c r="R475" s="75"/>
      <x:c r="S475" s="75"/>
      <x:c r="T475" s="75"/>
      <x:c r="U475" s="75"/>
      <x:c r="V475" s="75"/>
      <x:c r="W475" s="75"/>
      <x:c r="X475" s="75"/>
      <x:c r="Y475" s="75"/>
      <x:c r="Z475" s="75"/>
    </x:row>
    <x:row r="476">
      <x:c r="A476" s="32" t="n">
        <x:v>475</x:v>
      </x:c>
      <x:c r="B476" s="32" t="str">
        <x:v>许洋 | 财务管理部 | python基础培训 | 2024年第1季度 | 通过 | —</x:v>
      </x:c>
      <x:c r="C476" s="75"/>
      <x:c r="D476" s="75"/>
      <x:c r="E476" s="75"/>
      <x:c r="F476" s="75"/>
      <x:c r="G476" s="75"/>
      <x:c r="H476" s="75"/>
      <x:c r="I476" s="75"/>
      <x:c r="J476" s="75"/>
      <x:c r="K476" s="75"/>
      <x:c r="L476" s="75"/>
      <x:c r="M476" s="75"/>
      <x:c r="N476" s="75"/>
      <x:c r="O476" s="75"/>
      <x:c r="P476" s="75"/>
      <x:c r="Q476" s="75"/>
      <x:c r="R476" s="75"/>
      <x:c r="S476" s="75"/>
      <x:c r="T476" s="75"/>
      <x:c r="U476" s="75"/>
      <x:c r="V476" s="75"/>
      <x:c r="W476" s="75"/>
      <x:c r="X476" s="75"/>
      <x:c r="Y476" s="75"/>
      <x:c r="Z476" s="75"/>
    </x:row>
    <x:row r="477">
      <x:c r="A477" s="32" t="n">
        <x:v>476</x:v>
      </x:c>
      <x:c r="B477" s="32" t="str">
        <x:v>曹鹏，研发，机器学习（进阶），2024年6月，52分，不合格</x:v>
      </x:c>
      <x:c r="C477" s="75"/>
      <x:c r="D477" s="75"/>
      <x:c r="E477" s="75"/>
      <x:c r="F477" s="75"/>
      <x:c r="G477" s="75"/>
      <x:c r="H477" s="75"/>
      <x:c r="I477" s="75"/>
      <x:c r="J477" s="75"/>
      <x:c r="K477" s="75"/>
      <x:c r="L477" s="75"/>
      <x:c r="M477" s="75"/>
      <x:c r="N477" s="75"/>
      <x:c r="O477" s="75"/>
      <x:c r="P477" s="75"/>
      <x:c r="Q477" s="75"/>
      <x:c r="R477" s="75"/>
      <x:c r="S477" s="75"/>
      <x:c r="T477" s="75"/>
      <x:c r="U477" s="75"/>
      <x:c r="V477" s="75"/>
      <x:c r="W477" s="75"/>
      <x:c r="X477" s="75"/>
      <x:c r="Y477" s="75"/>
      <x:c r="Z477" s="75"/>
    </x:row>
    <x:row r="478">
      <x:c r="A478" s="32" t="n">
        <x:v>477</x:v>
      </x:c>
      <x:c r="B478" s="32" t="str">
        <x:v>王颖，采购部，Python基础班，10月，得分90，PASS</x:v>
      </x:c>
      <x:c r="C478" s="75"/>
      <x:c r="D478" s="75"/>
      <x:c r="E478" s="75"/>
      <x:c r="F478" s="75"/>
      <x:c r="G478" s="75"/>
      <x:c r="H478" s="75"/>
      <x:c r="I478" s="75"/>
      <x:c r="J478" s="75"/>
      <x:c r="K478" s="75"/>
      <x:c r="L478" s="75"/>
      <x:c r="M478" s="75"/>
      <x:c r="N478" s="75"/>
      <x:c r="O478" s="75"/>
      <x:c r="P478" s="75"/>
      <x:c r="Q478" s="75"/>
      <x:c r="R478" s="75"/>
      <x:c r="S478" s="75"/>
      <x:c r="T478" s="75"/>
      <x:c r="U478" s="75"/>
      <x:c r="V478" s="75"/>
      <x:c r="W478" s="75"/>
      <x:c r="X478" s="75"/>
      <x:c r="Y478" s="75"/>
      <x:c r="Z478" s="75"/>
    </x:row>
    <x:row r="479">
      <x:c r="A479" s="32" t="n">
        <x:v>478</x:v>
      </x:c>
      <x:c r="B479" s="32" t="str">
        <x:v>许雪  运营中心 Excel数据处理 —— 合格 scored 79</x:v>
      </x:c>
      <x:c r="C479" s="75"/>
      <x:c r="D479" s="75"/>
      <x:c r="E479" s="75"/>
      <x:c r="F479" s="75"/>
      <x:c r="G479" s="75"/>
      <x:c r="H479" s="75"/>
      <x:c r="I479" s="75"/>
      <x:c r="J479" s="75"/>
      <x:c r="K479" s="75"/>
      <x:c r="L479" s="75"/>
      <x:c r="M479" s="75"/>
      <x:c r="N479" s="75"/>
      <x:c r="O479" s="75"/>
      <x:c r="P479" s="75"/>
      <x:c r="Q479" s="75"/>
      <x:c r="R479" s="75"/>
      <x:c r="S479" s="75"/>
      <x:c r="T479" s="75"/>
      <x:c r="U479" s="75"/>
      <x:c r="V479" s="75"/>
      <x:c r="W479" s="75"/>
      <x:c r="X479" s="75"/>
      <x:c r="Y479" s="75"/>
      <x:c r="Z479" s="75"/>
    </x:row>
    <x:row r="480">
      <x:c r="A480" s="32" t="n">
        <x:v>479</x:v>
      </x:c>
      <x:c r="B480" s="32" t="str">
        <x:v>卢燕  财务管理部  Python基础  2024/4/7  已通过  62（分）</x:v>
      </x:c>
      <x:c r="C480" s="75"/>
      <x:c r="D480" s="75"/>
      <x:c r="E480" s="75"/>
      <x:c r="F480" s="75"/>
      <x:c r="G480" s="75"/>
      <x:c r="H480" s="75"/>
      <x:c r="I480" s="75"/>
      <x:c r="J480" s="75"/>
      <x:c r="K480" s="75"/>
      <x:c r="L480" s="75"/>
      <x:c r="M480" s="75"/>
      <x:c r="N480" s="75"/>
      <x:c r="O480" s="75"/>
      <x:c r="P480" s="75"/>
      <x:c r="Q480" s="75"/>
      <x:c r="R480" s="75"/>
      <x:c r="S480" s="75"/>
      <x:c r="T480" s="75"/>
      <x:c r="U480" s="75"/>
      <x:c r="V480" s="75"/>
      <x:c r="W480" s="75"/>
      <x:c r="X480" s="75"/>
      <x:c r="Y480" s="75"/>
      <x:c r="Z480" s="75"/>
    </x:row>
    <x:row r="481">
      <x:c r="A481" s="32" t="n">
        <x:v>480</x:v>
      </x:c>
      <x:c r="B481" s="32" t="str">
        <x:v>杨军 | 运营管理部 | PPT制作 | 2024/2 | √ | 78</x:v>
      </x:c>
      <x:c r="C481" s="75"/>
      <x:c r="D481" s="75"/>
      <x:c r="E481" s="75"/>
      <x:c r="F481" s="75"/>
      <x:c r="G481" s="75"/>
      <x:c r="H481" s="75"/>
      <x:c r="I481" s="75"/>
      <x:c r="J481" s="75"/>
      <x:c r="K481" s="75"/>
      <x:c r="L481" s="75"/>
      <x:c r="M481" s="75"/>
      <x:c r="N481" s="75"/>
      <x:c r="O481" s="75"/>
      <x:c r="P481" s="75"/>
      <x:c r="Q481" s="75"/>
      <x:c r="R481" s="75"/>
      <x:c r="S481" s="75"/>
      <x:c r="T481" s="75"/>
      <x:c r="U481" s="75"/>
      <x:c r="V481" s="75"/>
      <x:c r="W481" s="75"/>
      <x:c r="X481" s="75"/>
      <x:c r="Y481" s="75"/>
      <x:c r="Z481" s="75"/>
    </x:row>
    <x:row r="482">
      <x:c r="A482" s="32" t="n">
        <x:v>481</x:v>
      </x:c>
      <x:c r="B482" s="32" t="str">
        <x:v>朱帆  法务合规部 PPT商务汇报 2024年8月15 Pass 得分：79分</x:v>
      </x:c>
      <x:c r="C482" s="75"/>
      <x:c r="D482" s="75"/>
      <x:c r="E482" s="75"/>
      <x:c r="F482" s="75"/>
      <x:c r="G482" s="75"/>
      <x:c r="H482" s="75"/>
      <x:c r="I482" s="75"/>
      <x:c r="J482" s="75"/>
      <x:c r="K482" s="75"/>
      <x:c r="L482" s="75"/>
      <x:c r="M482" s="75"/>
      <x:c r="N482" s="75"/>
      <x:c r="O482" s="75"/>
      <x:c r="P482" s="75"/>
      <x:c r="Q482" s="75"/>
      <x:c r="R482" s="75"/>
      <x:c r="S482" s="75"/>
      <x:c r="T482" s="75"/>
      <x:c r="U482" s="75"/>
      <x:c r="V482" s="75"/>
      <x:c r="W482" s="75"/>
      <x:c r="X482" s="75"/>
      <x:c r="Y482" s="75"/>
      <x:c r="Z482" s="75"/>
    </x:row>
    <x:row r="483">
      <x:c r="A483" s="32" t="n">
        <x:v>482</x:v>
      </x:c>
      <x:c r="B483" s="32" t="str">
        <x:v>朱强，研发，PMP，待补录，PASS，待录入</x:v>
      </x:c>
      <x:c r="C483" s="75"/>
      <x:c r="D483" s="75"/>
      <x:c r="E483" s="75"/>
      <x:c r="F483" s="75"/>
      <x:c r="G483" s="75"/>
      <x:c r="H483" s="75"/>
      <x:c r="I483" s="75"/>
      <x:c r="J483" s="75"/>
      <x:c r="K483" s="75"/>
      <x:c r="L483" s="75"/>
      <x:c r="M483" s="75"/>
      <x:c r="N483" s="75"/>
      <x:c r="O483" s="75"/>
      <x:c r="P483" s="75"/>
      <x:c r="Q483" s="75"/>
      <x:c r="R483" s="75"/>
      <x:c r="S483" s="75"/>
      <x:c r="T483" s="75"/>
      <x:c r="U483" s="75"/>
      <x:c r="V483" s="75"/>
      <x:c r="W483" s="75"/>
      <x:c r="X483" s="75"/>
      <x:c r="Y483" s="75"/>
      <x:c r="Z483" s="75"/>
    </x:row>
    <x:row r="484">
      <x:c r="A484" s="32" t="n">
        <x:v>483</x:v>
      </x:c>
      <x:c r="B484" s="32" t="str">
        <x:v>潘芳，HR，Excel数据处理培训，待补录，成绩:86，已通过</x:v>
      </x:c>
      <x:c r="C484" s="75"/>
      <x:c r="D484" s="75"/>
      <x:c r="E484" s="75"/>
      <x:c r="F484" s="75"/>
      <x:c r="G484" s="75"/>
      <x:c r="H484" s="75"/>
      <x:c r="I484" s="75"/>
      <x:c r="J484" s="75"/>
      <x:c r="K484" s="75"/>
      <x:c r="L484" s="75"/>
      <x:c r="M484" s="75"/>
      <x:c r="N484" s="75"/>
      <x:c r="O484" s="75"/>
      <x:c r="P484" s="75"/>
      <x:c r="Q484" s="75"/>
      <x:c r="R484" s="75"/>
      <x:c r="S484" s="75"/>
      <x:c r="T484" s="75"/>
      <x:c r="U484" s="75"/>
      <x:c r="V484" s="75"/>
      <x:c r="W484" s="75"/>
      <x:c r="X484" s="75"/>
      <x:c r="Y484" s="75"/>
      <x:c r="Z484" s="75"/>
    </x:row>
    <x:row r="485">
      <x:c r="A485" s="32" t="n">
        <x:v>484</x:v>
      </x:c>
      <x:c r="B485" s="32" t="str">
        <x:v>傅雨  财务部门 基础财务 —— 已通过 成绩:66</x:v>
      </x:c>
      <x:c r="C485" s="75"/>
      <x:c r="D485" s="75"/>
      <x:c r="E485" s="75"/>
      <x:c r="F485" s="75"/>
      <x:c r="G485" s="75"/>
      <x:c r="H485" s="75"/>
      <x:c r="I485" s="75"/>
      <x:c r="J485" s="75"/>
      <x:c r="K485" s="75"/>
      <x:c r="L485" s="75"/>
      <x:c r="M485" s="75"/>
      <x:c r="N485" s="75"/>
      <x:c r="O485" s="75"/>
      <x:c r="P485" s="75"/>
      <x:c r="Q485" s="75"/>
      <x:c r="R485" s="75"/>
      <x:c r="S485" s="75"/>
      <x:c r="T485" s="75"/>
      <x:c r="U485" s="75"/>
      <x:c r="V485" s="75"/>
      <x:c r="W485" s="75"/>
      <x:c r="X485" s="75"/>
      <x:c r="Y485" s="75"/>
      <x:c r="Z485" s="75"/>
    </x:row>
    <x:row r="486">
      <x:c r="A486" s="32" t="n">
        <x:v>485</x:v>
      </x:c>
      <x:c r="B486" s="32" t="str">
        <x:v>潘莉 | 供应链 | ppt商务汇报 | 2024年3月1日 | √ | scored 82</x:v>
      </x:c>
      <x:c r="C486" s="75"/>
      <x:c r="D486" s="75"/>
      <x:c r="E486" s="75"/>
      <x:c r="F486" s="75"/>
      <x:c r="G486" s="75"/>
      <x:c r="H486" s="75"/>
      <x:c r="I486" s="75"/>
      <x:c r="J486" s="75"/>
      <x:c r="K486" s="75"/>
      <x:c r="L486" s="75"/>
      <x:c r="M486" s="75"/>
      <x:c r="N486" s="75"/>
      <x:c r="O486" s="75"/>
      <x:c r="P486" s="75"/>
      <x:c r="Q486" s="75"/>
      <x:c r="R486" s="75"/>
      <x:c r="S486" s="75"/>
      <x:c r="T486" s="75"/>
      <x:c r="U486" s="75"/>
      <x:c r="V486" s="75"/>
      <x:c r="W486" s="75"/>
      <x:c r="X486" s="75"/>
      <x:c r="Y486" s="75"/>
      <x:c r="Z486" s="75"/>
    </x:row>
    <x:row r="487">
      <x:c r="A487" s="32" t="n">
        <x:v>486</x:v>
      </x:c>
      <x:c r="B487" s="32" t="str">
        <x:v>赵娟,市场,沟通与表达,,没参加,</x:v>
      </x:c>
      <x:c r="C487" s="75"/>
      <x:c r="D487" s="75"/>
      <x:c r="E487" s="75"/>
      <x:c r="F487" s="75"/>
      <x:c r="G487" s="75"/>
      <x:c r="H487" s="75"/>
      <x:c r="I487" s="75"/>
      <x:c r="J487" s="75"/>
      <x:c r="K487" s="75"/>
      <x:c r="L487" s="75"/>
      <x:c r="M487" s="75"/>
      <x:c r="N487" s="75"/>
      <x:c r="O487" s="75"/>
      <x:c r="P487" s="75"/>
      <x:c r="Q487" s="75"/>
      <x:c r="R487" s="75"/>
      <x:c r="S487" s="75"/>
      <x:c r="T487" s="75"/>
      <x:c r="U487" s="75"/>
      <x:c r="V487" s="75"/>
      <x:c r="W487" s="75"/>
      <x:c r="X487" s="75"/>
      <x:c r="Y487" s="75"/>
      <x:c r="Z487" s="75"/>
    </x:row>
    <x:row r="488">
      <x:c r="A488" s="32" t="n">
        <x:v>487</x:v>
      </x:c>
      <x:c r="B488" s="32" t="str">
        <x:v>邓华，运营，英语写作，——，达标，得分62</x:v>
      </x:c>
      <x:c r="C488" s="75"/>
      <x:c r="D488" s="75"/>
      <x:c r="E488" s="75"/>
      <x:c r="F488" s="75"/>
      <x:c r="G488" s="75"/>
      <x:c r="H488" s="75"/>
      <x:c r="I488" s="75"/>
      <x:c r="J488" s="75"/>
      <x:c r="K488" s="75"/>
      <x:c r="L488" s="75"/>
      <x:c r="M488" s="75"/>
      <x:c r="N488" s="75"/>
      <x:c r="O488" s="75"/>
      <x:c r="P488" s="75"/>
      <x:c r="Q488" s="75"/>
      <x:c r="R488" s="75"/>
      <x:c r="S488" s="75"/>
      <x:c r="T488" s="75"/>
      <x:c r="U488" s="75"/>
      <x:c r="V488" s="75"/>
      <x:c r="W488" s="75"/>
      <x:c r="X488" s="75"/>
      <x:c r="Y488" s="75"/>
      <x:c r="Z488" s="75"/>
    </x:row>
    <x:row r="489">
      <x:c r="A489" s="32" t="n">
        <x:v>488</x:v>
      </x:c>
      <x:c r="B489" s="32" t="str">
        <x:v>曾亮  采购 职场沟通  考核未通过 44（分）</x:v>
      </x:c>
      <x:c r="C489" s="75"/>
      <x:c r="D489" s="75"/>
      <x:c r="E489" s="75"/>
      <x:c r="F489" s="75"/>
      <x:c r="G489" s="75"/>
      <x:c r="H489" s="75"/>
      <x:c r="I489" s="75"/>
      <x:c r="J489" s="75"/>
      <x:c r="K489" s="75"/>
      <x:c r="L489" s="75"/>
      <x:c r="M489" s="75"/>
      <x:c r="N489" s="75"/>
      <x:c r="O489" s="75"/>
      <x:c r="P489" s="75"/>
      <x:c r="Q489" s="75"/>
      <x:c r="R489" s="75"/>
      <x:c r="S489" s="75"/>
      <x:c r="T489" s="75"/>
      <x:c r="U489" s="75"/>
      <x:c r="V489" s="75"/>
      <x:c r="W489" s="75"/>
      <x:c r="X489" s="75"/>
      <x:c r="Y489" s="75"/>
      <x:c r="Z489" s="75"/>
    </x:row>
    <x:row r="490">
      <x:c r="A490" s="32" t="n">
        <x:v>489</x:v>
      </x:c>
      <x:c r="B490" s="32" t="str">
        <x:v>丁莉，销售市场部，项目管理PMP，2024年第3季度，得分83，√</x:v>
      </x:c>
      <x:c r="C490" s="75"/>
      <x:c r="D490" s="75"/>
      <x:c r="E490" s="75"/>
      <x:c r="F490" s="75"/>
      <x:c r="G490" s="75"/>
      <x:c r="H490" s="75"/>
      <x:c r="I490" s="75"/>
      <x:c r="J490" s="75"/>
      <x:c r="K490" s="75"/>
      <x:c r="L490" s="75"/>
      <x:c r="M490" s="75"/>
      <x:c r="N490" s="75"/>
      <x:c r="O490" s="75"/>
      <x:c r="P490" s="75"/>
      <x:c r="Q490" s="75"/>
      <x:c r="R490" s="75"/>
      <x:c r="S490" s="75"/>
      <x:c r="T490" s="75"/>
      <x:c r="U490" s="75"/>
      <x:c r="V490" s="75"/>
      <x:c r="W490" s="75"/>
      <x:c r="X490" s="75"/>
      <x:c r="Y490" s="75"/>
      <x:c r="Z490" s="75"/>
    </x:row>
    <x:row r="491">
      <x:c r="A491" s="32" t="n">
        <x:v>490</x:v>
      </x:c>
      <x:c r="B491" s="32" t="str">
        <x:v>李静  研发中心 python基础 —— 合格 成绩:99</x:v>
      </x:c>
      <x:c r="C491" s="75"/>
      <x:c r="D491" s="75"/>
      <x:c r="E491" s="75"/>
      <x:c r="F491" s="75"/>
      <x:c r="G491" s="75"/>
      <x:c r="H491" s="75"/>
      <x:c r="I491" s="75"/>
      <x:c r="J491" s="75"/>
      <x:c r="K491" s="75"/>
      <x:c r="L491" s="75"/>
      <x:c r="M491" s="75"/>
      <x:c r="N491" s="75"/>
      <x:c r="O491" s="75"/>
      <x:c r="P491" s="75"/>
      <x:c r="Q491" s="75"/>
      <x:c r="R491" s="75"/>
      <x:c r="S491" s="75"/>
      <x:c r="T491" s="75"/>
      <x:c r="U491" s="75"/>
      <x:c r="V491" s="75"/>
      <x:c r="W491" s="75"/>
      <x:c r="X491" s="75"/>
      <x:c r="Y491" s="75"/>
      <x:c r="Z491" s="75"/>
    </x:row>
    <x:row r="492">
      <x:c r="A492" s="32" t="n">
        <x:v>491</x:v>
      </x:c>
      <x:c r="B492" s="32" t="str">
        <x:v>袁涛 运营管理部 财务基础 12月 合格 成绩：67分</x:v>
      </x:c>
      <x:c r="C492" s="75"/>
      <x:c r="D492" s="75"/>
      <x:c r="E492" s="75"/>
      <x:c r="F492" s="75"/>
      <x:c r="G492" s="75"/>
      <x:c r="H492" s="75"/>
      <x:c r="I492" s="75"/>
      <x:c r="J492" s="75"/>
      <x:c r="K492" s="75"/>
      <x:c r="L492" s="75"/>
      <x:c r="M492" s="75"/>
      <x:c r="N492" s="75"/>
      <x:c r="O492" s="75"/>
      <x:c r="P492" s="75"/>
      <x:c r="Q492" s="75"/>
      <x:c r="R492" s="75"/>
      <x:c r="S492" s="75"/>
      <x:c r="T492" s="75"/>
      <x:c r="U492" s="75"/>
      <x:c r="V492" s="75"/>
      <x:c r="W492" s="75"/>
      <x:c r="X492" s="75"/>
      <x:c r="Y492" s="75"/>
      <x:c r="Z492" s="75"/>
    </x:row>
    <x:row r="493">
      <x:c r="A493" s="32" t="n">
        <x:v>492</x:v>
      </x:c>
      <x:c r="B493" s="32" t="str">
        <x:v>马涛 法务 Excel数据处理 2024-10-19 通过 88（分）</x:v>
      </x:c>
      <x:c r="C493" s="75"/>
      <x:c r="D493" s="75"/>
      <x:c r="E493" s="75"/>
      <x:c r="F493" s="75"/>
      <x:c r="G493" s="75"/>
      <x:c r="H493" s="75"/>
      <x:c r="I493" s="75"/>
      <x:c r="J493" s="75"/>
      <x:c r="K493" s="75"/>
      <x:c r="L493" s="75"/>
      <x:c r="M493" s="75"/>
      <x:c r="N493" s="75"/>
      <x:c r="O493" s="75"/>
      <x:c r="P493" s="75"/>
      <x:c r="Q493" s="75"/>
      <x:c r="R493" s="75"/>
      <x:c r="S493" s="75"/>
      <x:c r="T493" s="75"/>
      <x:c r="U493" s="75"/>
      <x:c r="V493" s="75"/>
      <x:c r="W493" s="75"/>
      <x:c r="X493" s="75"/>
      <x:c r="Y493" s="75"/>
      <x:c r="Z493" s="75"/>
    </x:row>
    <x:row r="494">
      <x:c r="A494" s="32" t="n">
        <x:v>493</x:v>
      </x:c>
      <x:c r="B494" s="32" t="str">
        <x:v>蔡燕  运营 python基础 2024/5/22 达标 得分：86分</x:v>
      </x:c>
      <x:c r="C494" s="75"/>
      <x:c r="D494" s="75"/>
      <x:c r="E494" s="75"/>
      <x:c r="F494" s="75"/>
      <x:c r="G494" s="75"/>
      <x:c r="H494" s="75"/>
      <x:c r="I494" s="75"/>
      <x:c r="J494" s="75"/>
      <x:c r="K494" s="75"/>
      <x:c r="L494" s="75"/>
      <x:c r="M494" s="75"/>
      <x:c r="N494" s="75"/>
      <x:c r="O494" s="75"/>
      <x:c r="P494" s="75"/>
      <x:c r="Q494" s="75"/>
      <x:c r="R494" s="75"/>
      <x:c r="S494" s="75"/>
      <x:c r="T494" s="75"/>
      <x:c r="U494" s="75"/>
      <x:c r="V494" s="75"/>
      <x:c r="W494" s="75"/>
      <x:c r="X494" s="75"/>
      <x:c r="Y494" s="75"/>
      <x:c r="Z494" s="75"/>
    </x:row>
    <x:row r="495">
      <x:c r="A495" s="32" t="n">
        <x:v>494</x:v>
      </x:c>
      <x:c r="B495" s="32" t="str">
        <x:v>魏静，人事，数据分析基础，2024年5月18日，√，得分90</x:v>
      </x:c>
      <x:c r="C495" s="75"/>
      <x:c r="D495" s="75"/>
      <x:c r="E495" s="75"/>
      <x:c r="F495" s="75"/>
      <x:c r="G495" s="75"/>
      <x:c r="H495" s="75"/>
      <x:c r="I495" s="75"/>
      <x:c r="J495" s="75"/>
      <x:c r="K495" s="75"/>
      <x:c r="L495" s="75"/>
      <x:c r="M495" s="75"/>
      <x:c r="N495" s="75"/>
      <x:c r="O495" s="75"/>
      <x:c r="P495" s="75"/>
      <x:c r="Q495" s="75"/>
      <x:c r="R495" s="75"/>
      <x:c r="S495" s="75"/>
      <x:c r="T495" s="75"/>
      <x:c r="U495" s="75"/>
      <x:c r="V495" s="75"/>
      <x:c r="W495" s="75"/>
      <x:c r="X495" s="75"/>
      <x:c r="Y495" s="75"/>
      <x:c r="Z495" s="75"/>
    </x:row>
    <x:row r="496">
      <x:c r="A496" s="32" t="n">
        <x:v>495</x:v>
      </x:c>
      <x:c r="B496" s="32" t="str">
        <x:v>贾燕 | 人事 | 英语商务写作培训 | 4月 | 考核通过 | 成绩:70</x:v>
      </x:c>
      <x:c r="C496" s="75"/>
      <x:c r="D496" s="75"/>
      <x:c r="E496" s="75"/>
      <x:c r="F496" s="75"/>
      <x:c r="G496" s="75"/>
      <x:c r="H496" s="75"/>
      <x:c r="I496" s="75"/>
      <x:c r="J496" s="75"/>
      <x:c r="K496" s="75"/>
      <x:c r="L496" s="75"/>
      <x:c r="M496" s="75"/>
      <x:c r="N496" s="75"/>
      <x:c r="O496" s="75"/>
      <x:c r="P496" s="75"/>
      <x:c r="Q496" s="75"/>
      <x:c r="R496" s="75"/>
      <x:c r="S496" s="75"/>
      <x:c r="T496" s="75"/>
      <x:c r="U496" s="75"/>
      <x:c r="V496" s="75"/>
      <x:c r="W496" s="75"/>
      <x:c r="X496" s="75"/>
      <x:c r="Y496" s="75"/>
      <x:c r="Z496" s="75"/>
    </x:row>
    <x:row r="497">
      <x:c r="A497" s="32" t="n">
        <x:v>496</x:v>
      </x:c>
      <x:c r="B497" s="32" t="str">
        <x:v>潘雨，市场部，商务汇报PPT，待补录，得分：67分，通过</x:v>
      </x:c>
      <x:c r="C497" s="75"/>
      <x:c r="D497" s="75"/>
      <x:c r="E497" s="75"/>
      <x:c r="F497" s="75"/>
      <x:c r="G497" s="75"/>
      <x:c r="H497" s="75"/>
      <x:c r="I497" s="75"/>
      <x:c r="J497" s="75"/>
      <x:c r="K497" s="75"/>
      <x:c r="L497" s="75"/>
      <x:c r="M497" s="75"/>
      <x:c r="N497" s="75"/>
      <x:c r="O497" s="75"/>
      <x:c r="P497" s="75"/>
      <x:c r="Q497" s="75"/>
      <x:c r="R497" s="75"/>
      <x:c r="S497" s="75"/>
      <x:c r="T497" s="75"/>
      <x:c r="U497" s="75"/>
      <x:c r="V497" s="75"/>
      <x:c r="W497" s="75"/>
      <x:c r="X497" s="75"/>
      <x:c r="Y497" s="75"/>
      <x:c r="Z497" s="75"/>
    </x:row>
    <x:row r="498">
      <x:c r="A498" s="32" t="n">
        <x:v>497</x:v>
      </x:c>
      <x:c r="B498" s="32" t="str">
        <x:v>潘强，市场，财务入门，待补录，50（分），未通过</x:v>
      </x:c>
      <x:c r="C498" s="75"/>
      <x:c r="D498" s="75"/>
      <x:c r="E498" s="75"/>
      <x:c r="F498" s="75"/>
      <x:c r="G498" s="75"/>
      <x:c r="H498" s="75"/>
      <x:c r="I498" s="75"/>
      <x:c r="J498" s="75"/>
      <x:c r="K498" s="75"/>
      <x:c r="L498" s="75"/>
      <x:c r="M498" s="75"/>
      <x:c r="N498" s="75"/>
      <x:c r="O498" s="75"/>
      <x:c r="P498" s="75"/>
      <x:c r="Q498" s="75"/>
      <x:c r="R498" s="75"/>
      <x:c r="S498" s="75"/>
      <x:c r="T498" s="75"/>
      <x:c r="U498" s="75"/>
      <x:c r="V498" s="75"/>
      <x:c r="W498" s="75"/>
      <x:c r="X498" s="75"/>
      <x:c r="Y498" s="75"/>
      <x:c r="Z498" s="75"/>
    </x:row>
    <x:row r="499">
      <x:c r="A499" s="32" t="n">
        <x:v>498</x:v>
      </x:c>
      <x:c r="B499" s="32" t="str">
        <x:v>胡伟，法务合规部，PPT商务汇报，，√，得分：95分</x:v>
      </x:c>
      <x:c r="C499" s="75"/>
      <x:c r="D499" s="75"/>
      <x:c r="E499" s="75"/>
      <x:c r="F499" s="75"/>
      <x:c r="G499" s="75"/>
      <x:c r="H499" s="75"/>
      <x:c r="I499" s="75"/>
      <x:c r="J499" s="75"/>
      <x:c r="K499" s="75"/>
      <x:c r="L499" s="75"/>
      <x:c r="M499" s="75"/>
      <x:c r="N499" s="75"/>
      <x:c r="O499" s="75"/>
      <x:c r="P499" s="75"/>
      <x:c r="Q499" s="75"/>
      <x:c r="R499" s="75"/>
      <x:c r="S499" s="75"/>
      <x:c r="T499" s="75"/>
      <x:c r="U499" s="75"/>
      <x:c r="V499" s="75"/>
      <x:c r="W499" s="75"/>
      <x:c r="X499" s="75"/>
      <x:c r="Y499" s="75"/>
      <x:c r="Z499" s="75"/>
    </x:row>
    <x:row r="500">
      <x:c r="A500" s="32" t="n">
        <x:v>499</x:v>
      </x:c>
      <x:c r="B500" s="32" t="str">
        <x:v>董婷,运营部,机器学习（进阶）,2024/7/24,考核通过,</x:v>
      </x:c>
      <x:c r="C500" s="75"/>
      <x:c r="D500" s="75"/>
      <x:c r="E500" s="75"/>
      <x:c r="F500" s="75"/>
      <x:c r="G500" s="75"/>
      <x:c r="H500" s="75"/>
      <x:c r="I500" s="75"/>
      <x:c r="J500" s="75"/>
      <x:c r="K500" s="75"/>
      <x:c r="L500" s="75"/>
      <x:c r="M500" s="75"/>
      <x:c r="N500" s="75"/>
      <x:c r="O500" s="75"/>
      <x:c r="P500" s="75"/>
      <x:c r="Q500" s="75"/>
      <x:c r="R500" s="75"/>
      <x:c r="S500" s="75"/>
      <x:c r="T500" s="75"/>
      <x:c r="U500" s="75"/>
      <x:c r="V500" s="75"/>
      <x:c r="W500" s="75"/>
      <x:c r="X500" s="75"/>
      <x:c r="Y500" s="75"/>
      <x:c r="Z500" s="75"/>
    </x:row>
    <x:row r="501">
      <x:c r="A501" s="32" t="n">
        <x:v>500</x:v>
      </x:c>
      <x:c r="B501" s="32" t="str">
        <x:v>胡云  供应链 PPT汇报 2024/1 Pass 成绩:78</x:v>
      </x:c>
      <x:c r="C501" s="75"/>
      <x:c r="D501" s="75"/>
      <x:c r="E501" s="75"/>
      <x:c r="F501" s="75"/>
      <x:c r="G501" s="75"/>
      <x:c r="H501" s="75"/>
      <x:c r="I501" s="75"/>
      <x:c r="J501" s="75"/>
      <x:c r="K501" s="75"/>
      <x:c r="L501" s="75"/>
      <x:c r="M501" s="75"/>
      <x:c r="N501" s="75"/>
      <x:c r="O501" s="75"/>
      <x:c r="P501" s="75"/>
      <x:c r="Q501" s="75"/>
      <x:c r="R501" s="75"/>
      <x:c r="S501" s="75"/>
      <x:c r="T501" s="75"/>
      <x:c r="U501" s="75"/>
      <x:c r="V501" s="75"/>
      <x:c r="W501" s="75"/>
      <x:c r="X501" s="75"/>
      <x:c r="Y501" s="75"/>
      <x:c r="Z501" s="75"/>
    </x:row>
    <x:row r="502">
      <x:c r="A502" s="75"/>
      <x:c r="B502" s="75"/>
      <x:c r="C502" s="75"/>
      <x:c r="D502" s="75"/>
      <x:c r="E502" s="75"/>
      <x:c r="F502" s="75"/>
      <x:c r="G502" s="75"/>
      <x:c r="H502" s="75"/>
      <x:c r="I502" s="75"/>
      <x:c r="J502" s="75"/>
      <x:c r="K502" s="75"/>
      <x:c r="L502" s="75"/>
      <x:c r="M502" s="75"/>
      <x:c r="N502" s="75"/>
      <x:c r="O502" s="75"/>
      <x:c r="P502" s="75"/>
      <x:c r="Q502" s="75"/>
      <x:c r="R502" s="75"/>
      <x:c r="S502" s="75"/>
      <x:c r="T502" s="75"/>
      <x:c r="U502" s="75"/>
      <x:c r="V502" s="75"/>
      <x:c r="W502" s="75"/>
      <x:c r="X502" s="75"/>
      <x:c r="Y502" s="75"/>
      <x:c r="Z502" s="75"/>
    </x:row>
    <x:row r="503">
      <x:c r="A503" s="75"/>
      <x:c r="B503" s="75"/>
      <x:c r="C503" s="75"/>
      <x:c r="D503" s="75"/>
      <x:c r="E503" s="75"/>
      <x:c r="F503" s="75"/>
      <x:c r="G503" s="75"/>
      <x:c r="H503" s="75"/>
      <x:c r="I503" s="75"/>
      <x:c r="J503" s="75"/>
      <x:c r="K503" s="75"/>
      <x:c r="L503" s="75"/>
      <x:c r="M503" s="75"/>
      <x:c r="N503" s="75"/>
      <x:c r="O503" s="75"/>
      <x:c r="P503" s="75"/>
      <x:c r="Q503" s="75"/>
      <x:c r="R503" s="75"/>
      <x:c r="S503" s="75"/>
      <x:c r="T503" s="75"/>
      <x:c r="U503" s="75"/>
      <x:c r="V503" s="75"/>
      <x:c r="W503" s="75"/>
      <x:c r="X503" s="75"/>
      <x:c r="Y503" s="75"/>
      <x:c r="Z503" s="75"/>
    </x:row>
    <x:row r="504">
      <x:c r="A504" s="75"/>
      <x:c r="B504" s="75"/>
      <x:c r="C504" s="75"/>
      <x:c r="D504" s="75"/>
      <x:c r="E504" s="75"/>
      <x:c r="F504" s="75"/>
      <x:c r="G504" s="75"/>
      <x:c r="H504" s="75"/>
      <x:c r="I504" s="75"/>
      <x:c r="J504" s="75"/>
      <x:c r="K504" s="75"/>
      <x:c r="L504" s="75"/>
      <x:c r="M504" s="75"/>
      <x:c r="N504" s="75"/>
      <x:c r="O504" s="75"/>
      <x:c r="P504" s="75"/>
      <x:c r="Q504" s="75"/>
      <x:c r="R504" s="75"/>
      <x:c r="S504" s="75"/>
      <x:c r="T504" s="75"/>
      <x:c r="U504" s="75"/>
      <x:c r="V504" s="75"/>
      <x:c r="W504" s="75"/>
      <x:c r="X504" s="75"/>
      <x:c r="Y504" s="75"/>
      <x:c r="Z504" s="75"/>
    </x:row>
    <x:row r="505">
      <x:c r="A505" s="75"/>
      <x:c r="B505" s="75"/>
      <x:c r="C505" s="75"/>
      <x:c r="D505" s="75"/>
      <x:c r="E505" s="75"/>
      <x:c r="F505" s="75"/>
      <x:c r="G505" s="75"/>
      <x:c r="H505" s="75"/>
      <x:c r="I505" s="75"/>
      <x:c r="J505" s="75"/>
      <x:c r="K505" s="75"/>
      <x:c r="L505" s="75"/>
      <x:c r="M505" s="75"/>
      <x:c r="N505" s="75"/>
      <x:c r="O505" s="75"/>
      <x:c r="P505" s="75"/>
      <x:c r="Q505" s="75"/>
      <x:c r="R505" s="75"/>
      <x:c r="S505" s="75"/>
      <x:c r="T505" s="75"/>
      <x:c r="U505" s="75"/>
      <x:c r="V505" s="75"/>
      <x:c r="W505" s="75"/>
      <x:c r="X505" s="75"/>
      <x:c r="Y505" s="75"/>
      <x:c r="Z505" s="75"/>
    </x:row>
    <x:row r="506">
      <x:c r="A506" s="75"/>
      <x:c r="B506" s="75"/>
      <x:c r="C506" s="75"/>
      <x:c r="D506" s="75"/>
      <x:c r="E506" s="75"/>
      <x:c r="F506" s="75"/>
      <x:c r="G506" s="75"/>
      <x:c r="H506" s="75"/>
      <x:c r="I506" s="75"/>
      <x:c r="J506" s="75"/>
      <x:c r="K506" s="75"/>
      <x:c r="L506" s="75"/>
      <x:c r="M506" s="75"/>
      <x:c r="N506" s="75"/>
      <x:c r="O506" s="75"/>
      <x:c r="P506" s="75"/>
      <x:c r="Q506" s="75"/>
      <x:c r="R506" s="75"/>
      <x:c r="S506" s="75"/>
      <x:c r="T506" s="75"/>
      <x:c r="U506" s="75"/>
      <x:c r="V506" s="75"/>
      <x:c r="W506" s="75"/>
      <x:c r="X506" s="75"/>
      <x:c r="Y506" s="75"/>
      <x:c r="Z506" s="75"/>
    </x:row>
    <x:row r="507">
      <x:c r="A507" s="75"/>
      <x:c r="B507" s="75"/>
      <x:c r="C507" s="75"/>
      <x:c r="D507" s="75"/>
      <x:c r="E507" s="75"/>
      <x:c r="F507" s="75"/>
      <x:c r="G507" s="75"/>
      <x:c r="H507" s="75"/>
      <x:c r="I507" s="75"/>
      <x:c r="J507" s="75"/>
      <x:c r="K507" s="75"/>
      <x:c r="L507" s="75"/>
      <x:c r="M507" s="75"/>
      <x:c r="N507" s="75"/>
      <x:c r="O507" s="75"/>
      <x:c r="P507" s="75"/>
      <x:c r="Q507" s="75"/>
      <x:c r="R507" s="75"/>
      <x:c r="S507" s="75"/>
      <x:c r="T507" s="75"/>
      <x:c r="U507" s="75"/>
      <x:c r="V507" s="75"/>
      <x:c r="W507" s="75"/>
      <x:c r="X507" s="75"/>
      <x:c r="Y507" s="75"/>
      <x:c r="Z507" s="75"/>
    </x:row>
    <x:row r="508">
      <x:c r="A508" s="75"/>
      <x:c r="B508" s="75"/>
      <x:c r="C508" s="75"/>
      <x:c r="D508" s="75"/>
      <x:c r="E508" s="75"/>
      <x:c r="F508" s="75"/>
      <x:c r="G508" s="75"/>
      <x:c r="H508" s="75"/>
      <x:c r="I508" s="75"/>
      <x:c r="J508" s="75"/>
      <x:c r="K508" s="75"/>
      <x:c r="L508" s="75"/>
      <x:c r="M508" s="75"/>
      <x:c r="N508" s="75"/>
      <x:c r="O508" s="75"/>
      <x:c r="P508" s="75"/>
      <x:c r="Q508" s="75"/>
      <x:c r="R508" s="75"/>
      <x:c r="S508" s="75"/>
      <x:c r="T508" s="75"/>
      <x:c r="U508" s="75"/>
      <x:c r="V508" s="75"/>
      <x:c r="W508" s="75"/>
      <x:c r="X508" s="75"/>
      <x:c r="Y508" s="75"/>
      <x:c r="Z508" s="75"/>
    </x:row>
    <x:row r="509">
      <x:c r="A509" s="75"/>
      <x:c r="B509" s="75"/>
      <x:c r="C509" s="75"/>
      <x:c r="D509" s="75"/>
      <x:c r="E509" s="75"/>
      <x:c r="F509" s="75"/>
      <x:c r="G509" s="75"/>
      <x:c r="H509" s="75"/>
      <x:c r="I509" s="75"/>
      <x:c r="J509" s="75"/>
      <x:c r="K509" s="75"/>
      <x:c r="L509" s="75"/>
      <x:c r="M509" s="75"/>
      <x:c r="N509" s="75"/>
      <x:c r="O509" s="75"/>
      <x:c r="P509" s="75"/>
      <x:c r="Q509" s="75"/>
      <x:c r="R509" s="75"/>
      <x:c r="S509" s="75"/>
      <x:c r="T509" s="75"/>
      <x:c r="U509" s="75"/>
      <x:c r="V509" s="75"/>
      <x:c r="W509" s="75"/>
      <x:c r="X509" s="75"/>
      <x:c r="Y509" s="75"/>
      <x:c r="Z509" s="75"/>
    </x:row>
    <x:row r="510">
      <x:c r="A510" s="75"/>
      <x:c r="B510" s="75"/>
      <x:c r="C510" s="75"/>
      <x:c r="D510" s="75"/>
      <x:c r="E510" s="75"/>
      <x:c r="F510" s="75"/>
      <x:c r="G510" s="75"/>
      <x:c r="H510" s="75"/>
      <x:c r="I510" s="75"/>
      <x:c r="J510" s="75"/>
      <x:c r="K510" s="75"/>
      <x:c r="L510" s="75"/>
      <x:c r="M510" s="75"/>
      <x:c r="N510" s="75"/>
      <x:c r="O510" s="75"/>
      <x:c r="P510" s="75"/>
      <x:c r="Q510" s="75"/>
      <x:c r="R510" s="75"/>
      <x:c r="S510" s="75"/>
      <x:c r="T510" s="75"/>
      <x:c r="U510" s="75"/>
      <x:c r="V510" s="75"/>
      <x:c r="W510" s="75"/>
      <x:c r="X510" s="75"/>
      <x:c r="Y510" s="75"/>
      <x:c r="Z510" s="75"/>
    </x:row>
    <x:row r="511">
      <x:c r="A511" s="75"/>
      <x:c r="B511" s="75"/>
      <x:c r="C511" s="75"/>
      <x:c r="D511" s="75"/>
      <x:c r="E511" s="75"/>
      <x:c r="F511" s="75"/>
      <x:c r="G511" s="75"/>
      <x:c r="H511" s="75"/>
      <x:c r="I511" s="75"/>
      <x:c r="J511" s="75"/>
      <x:c r="K511" s="75"/>
      <x:c r="L511" s="75"/>
      <x:c r="M511" s="75"/>
      <x:c r="N511" s="75"/>
      <x:c r="O511" s="75"/>
      <x:c r="P511" s="75"/>
      <x:c r="Q511" s="75"/>
      <x:c r="R511" s="75"/>
      <x:c r="S511" s="75"/>
      <x:c r="T511" s="75"/>
      <x:c r="U511" s="75"/>
      <x:c r="V511" s="75"/>
      <x:c r="W511" s="75"/>
      <x:c r="X511" s="75"/>
      <x:c r="Y511" s="75"/>
      <x:c r="Z511" s="75"/>
    </x:row>
    <x:row r="512">
      <x:c r="A512" s="75"/>
      <x:c r="B512" s="75"/>
      <x:c r="C512" s="75"/>
      <x:c r="D512" s="75"/>
      <x:c r="E512" s="75"/>
      <x:c r="F512" s="75"/>
      <x:c r="G512" s="75"/>
      <x:c r="H512" s="75"/>
      <x:c r="I512" s="75"/>
      <x:c r="J512" s="75"/>
      <x:c r="K512" s="75"/>
      <x:c r="L512" s="75"/>
      <x:c r="M512" s="75"/>
      <x:c r="N512" s="75"/>
      <x:c r="O512" s="75"/>
      <x:c r="P512" s="75"/>
      <x:c r="Q512" s="75"/>
      <x:c r="R512" s="75"/>
      <x:c r="S512" s="75"/>
      <x:c r="T512" s="75"/>
      <x:c r="U512" s="75"/>
      <x:c r="V512" s="75"/>
      <x:c r="W512" s="75"/>
      <x:c r="X512" s="75"/>
      <x:c r="Y512" s="75"/>
      <x:c r="Z512" s="75"/>
    </x:row>
    <x:row r="513">
      <x:c r="A513" s="75"/>
      <x:c r="B513" s="75"/>
      <x:c r="C513" s="75"/>
      <x:c r="D513" s="75"/>
      <x:c r="E513" s="75"/>
      <x:c r="F513" s="75"/>
      <x:c r="G513" s="75"/>
      <x:c r="H513" s="75"/>
      <x:c r="I513" s="75"/>
      <x:c r="J513" s="75"/>
      <x:c r="K513" s="75"/>
      <x:c r="L513" s="75"/>
      <x:c r="M513" s="75"/>
      <x:c r="N513" s="75"/>
      <x:c r="O513" s="75"/>
      <x:c r="P513" s="75"/>
      <x:c r="Q513" s="75"/>
      <x:c r="R513" s="75"/>
      <x:c r="S513" s="75"/>
      <x:c r="T513" s="75"/>
      <x:c r="U513" s="75"/>
      <x:c r="V513" s="75"/>
      <x:c r="W513" s="75"/>
      <x:c r="X513" s="75"/>
      <x:c r="Y513" s="75"/>
      <x:c r="Z513" s="75"/>
    </x:row>
    <x:row r="514">
      <x:c r="A514" s="75"/>
      <x:c r="B514" s="75"/>
      <x:c r="C514" s="75"/>
      <x:c r="D514" s="75"/>
      <x:c r="E514" s="75"/>
      <x:c r="F514" s="75"/>
      <x:c r="G514" s="75"/>
      <x:c r="H514" s="75"/>
      <x:c r="I514" s="75"/>
      <x:c r="J514" s="75"/>
      <x:c r="K514" s="75"/>
      <x:c r="L514" s="75"/>
      <x:c r="M514" s="75"/>
      <x:c r="N514" s="75"/>
      <x:c r="O514" s="75"/>
      <x:c r="P514" s="75"/>
      <x:c r="Q514" s="75"/>
      <x:c r="R514" s="75"/>
      <x:c r="S514" s="75"/>
      <x:c r="T514" s="75"/>
      <x:c r="U514" s="75"/>
      <x:c r="V514" s="75"/>
      <x:c r="W514" s="75"/>
      <x:c r="X514" s="75"/>
      <x:c r="Y514" s="75"/>
      <x:c r="Z514" s="75"/>
    </x:row>
    <x:row r="515">
      <x:c r="A515" s="75"/>
      <x:c r="B515" s="75"/>
      <x:c r="C515" s="75"/>
      <x:c r="D515" s="75"/>
      <x:c r="E515" s="75"/>
      <x:c r="F515" s="75"/>
      <x:c r="G515" s="75"/>
      <x:c r="H515" s="75"/>
      <x:c r="I515" s="75"/>
      <x:c r="J515" s="75"/>
      <x:c r="K515" s="75"/>
      <x:c r="L515" s="75"/>
      <x:c r="M515" s="75"/>
      <x:c r="N515" s="75"/>
      <x:c r="O515" s="75"/>
      <x:c r="P515" s="75"/>
      <x:c r="Q515" s="75"/>
      <x:c r="R515" s="75"/>
      <x:c r="S515" s="75"/>
      <x:c r="T515" s="75"/>
      <x:c r="U515" s="75"/>
      <x:c r="V515" s="75"/>
      <x:c r="W515" s="75"/>
      <x:c r="X515" s="75"/>
      <x:c r="Y515" s="75"/>
      <x:c r="Z515" s="75"/>
    </x:row>
    <x:row r="516">
      <x:c r="A516" s="75"/>
      <x:c r="B516" s="75"/>
      <x:c r="C516" s="75"/>
      <x:c r="D516" s="75"/>
      <x:c r="E516" s="75"/>
      <x:c r="F516" s="75"/>
      <x:c r="G516" s="75"/>
      <x:c r="H516" s="75"/>
      <x:c r="I516" s="75"/>
      <x:c r="J516" s="75"/>
      <x:c r="K516" s="75"/>
      <x:c r="L516" s="75"/>
      <x:c r="M516" s="75"/>
      <x:c r="N516" s="75"/>
      <x:c r="O516" s="75"/>
      <x:c r="P516" s="75"/>
      <x:c r="Q516" s="75"/>
      <x:c r="R516" s="75"/>
      <x:c r="S516" s="75"/>
      <x:c r="T516" s="75"/>
      <x:c r="U516" s="75"/>
      <x:c r="V516" s="75"/>
      <x:c r="W516" s="75"/>
      <x:c r="X516" s="75"/>
      <x:c r="Y516" s="75"/>
      <x:c r="Z516" s="75"/>
    </x:row>
    <x:row r="517">
      <x:c r="A517" s="75"/>
      <x:c r="B517" s="75"/>
      <x:c r="C517" s="75"/>
      <x:c r="D517" s="75"/>
      <x:c r="E517" s="75"/>
      <x:c r="F517" s="75"/>
      <x:c r="G517" s="75"/>
      <x:c r="H517" s="75"/>
      <x:c r="I517" s="75"/>
      <x:c r="J517" s="75"/>
      <x:c r="K517" s="75"/>
      <x:c r="L517" s="75"/>
      <x:c r="M517" s="75"/>
      <x:c r="N517" s="75"/>
      <x:c r="O517" s="75"/>
      <x:c r="P517" s="75"/>
      <x:c r="Q517" s="75"/>
      <x:c r="R517" s="75"/>
      <x:c r="S517" s="75"/>
      <x:c r="T517" s="75"/>
      <x:c r="U517" s="75"/>
      <x:c r="V517" s="75"/>
      <x:c r="W517" s="75"/>
      <x:c r="X517" s="75"/>
      <x:c r="Y517" s="75"/>
      <x:c r="Z517" s="75"/>
    </x:row>
    <x:row r="518">
      <x:c r="A518" s="75"/>
      <x:c r="B518" s="75"/>
      <x:c r="C518" s="75"/>
      <x:c r="D518" s="75"/>
      <x:c r="E518" s="75"/>
      <x:c r="F518" s="75"/>
      <x:c r="G518" s="75"/>
      <x:c r="H518" s="75"/>
      <x:c r="I518" s="75"/>
      <x:c r="J518" s="75"/>
      <x:c r="K518" s="75"/>
      <x:c r="L518" s="75"/>
      <x:c r="M518" s="75"/>
      <x:c r="N518" s="75"/>
      <x:c r="O518" s="75"/>
      <x:c r="P518" s="75"/>
      <x:c r="Q518" s="75"/>
      <x:c r="R518" s="75"/>
      <x:c r="S518" s="75"/>
      <x:c r="T518" s="75"/>
      <x:c r="U518" s="75"/>
      <x:c r="V518" s="75"/>
      <x:c r="W518" s="75"/>
      <x:c r="X518" s="75"/>
      <x:c r="Y518" s="75"/>
      <x:c r="Z518" s="75"/>
    </x:row>
    <x:row r="519">
      <x:c r="A519" s="75"/>
      <x:c r="B519" s="75"/>
      <x:c r="C519" s="75"/>
      <x:c r="D519" s="75"/>
      <x:c r="E519" s="75"/>
      <x:c r="F519" s="75"/>
      <x:c r="G519" s="75"/>
      <x:c r="H519" s="75"/>
      <x:c r="I519" s="75"/>
      <x:c r="J519" s="75"/>
      <x:c r="K519" s="75"/>
      <x:c r="L519" s="75"/>
      <x:c r="M519" s="75"/>
      <x:c r="N519" s="75"/>
      <x:c r="O519" s="75"/>
      <x:c r="P519" s="75"/>
      <x:c r="Q519" s="75"/>
      <x:c r="R519" s="75"/>
      <x:c r="S519" s="75"/>
      <x:c r="T519" s="75"/>
      <x:c r="U519" s="75"/>
      <x:c r="V519" s="75"/>
      <x:c r="W519" s="75"/>
      <x:c r="X519" s="75"/>
      <x:c r="Y519" s="75"/>
      <x:c r="Z519" s="75"/>
    </x:row>
    <x:row r="520">
      <x:c r="A520" s="75"/>
      <x:c r="B520" s="75"/>
      <x:c r="C520" s="75"/>
      <x:c r="D520" s="75"/>
      <x:c r="E520" s="75"/>
      <x:c r="F520" s="75"/>
      <x:c r="G520" s="75"/>
      <x:c r="H520" s="75"/>
      <x:c r="I520" s="75"/>
      <x:c r="J520" s="75"/>
      <x:c r="K520" s="75"/>
      <x:c r="L520" s="75"/>
      <x:c r="M520" s="75"/>
      <x:c r="N520" s="75"/>
      <x:c r="O520" s="75"/>
      <x:c r="P520" s="75"/>
      <x:c r="Q520" s="75"/>
      <x:c r="R520" s="75"/>
      <x:c r="S520" s="75"/>
      <x:c r="T520" s="75"/>
      <x:c r="U520" s="75"/>
      <x:c r="V520" s="75"/>
      <x:c r="W520" s="75"/>
      <x:c r="X520" s="75"/>
      <x:c r="Y520" s="75"/>
      <x:c r="Z520" s="75"/>
    </x:row>
    <x:row r="521">
      <x:c r="A521" s="75"/>
      <x:c r="B521" s="75"/>
      <x:c r="C521" s="75"/>
      <x:c r="D521" s="75"/>
      <x:c r="E521" s="75"/>
      <x:c r="F521" s="75"/>
      <x:c r="G521" s="75"/>
      <x:c r="H521" s="75"/>
      <x:c r="I521" s="75"/>
      <x:c r="J521" s="75"/>
      <x:c r="K521" s="75"/>
      <x:c r="L521" s="75"/>
      <x:c r="M521" s="75"/>
      <x:c r="N521" s="75"/>
      <x:c r="O521" s="75"/>
      <x:c r="P521" s="75"/>
      <x:c r="Q521" s="75"/>
      <x:c r="R521" s="75"/>
      <x:c r="S521" s="75"/>
      <x:c r="T521" s="75"/>
      <x:c r="U521" s="75"/>
      <x:c r="V521" s="75"/>
      <x:c r="W521" s="75"/>
      <x:c r="X521" s="75"/>
      <x:c r="Y521" s="75"/>
      <x:c r="Z521" s="75"/>
    </x:row>
    <x:row r="522">
      <x:c r="A522" s="75"/>
      <x:c r="B522" s="75"/>
      <x:c r="C522" s="75"/>
      <x:c r="D522" s="75"/>
      <x:c r="E522" s="75"/>
      <x:c r="F522" s="75"/>
      <x:c r="G522" s="75"/>
      <x:c r="H522" s="75"/>
      <x:c r="I522" s="75"/>
      <x:c r="J522" s="75"/>
      <x:c r="K522" s="75"/>
      <x:c r="L522" s="75"/>
      <x:c r="M522" s="75"/>
      <x:c r="N522" s="75"/>
      <x:c r="O522" s="75"/>
      <x:c r="P522" s="75"/>
      <x:c r="Q522" s="75"/>
      <x:c r="R522" s="75"/>
      <x:c r="S522" s="75"/>
      <x:c r="T522" s="75"/>
      <x:c r="U522" s="75"/>
      <x:c r="V522" s="75"/>
      <x:c r="W522" s="75"/>
      <x:c r="X522" s="75"/>
      <x:c r="Y522" s="75"/>
      <x:c r="Z522" s="75"/>
    </x:row>
    <x:row r="523">
      <x:c r="A523" s="75"/>
      <x:c r="B523" s="75"/>
      <x:c r="C523" s="75"/>
      <x:c r="D523" s="75"/>
      <x:c r="E523" s="75"/>
      <x:c r="F523" s="75"/>
      <x:c r="G523" s="75"/>
      <x:c r="H523" s="75"/>
      <x:c r="I523" s="75"/>
      <x:c r="J523" s="75"/>
      <x:c r="K523" s="75"/>
      <x:c r="L523" s="75"/>
      <x:c r="M523" s="75"/>
      <x:c r="N523" s="75"/>
      <x:c r="O523" s="75"/>
      <x:c r="P523" s="75"/>
      <x:c r="Q523" s="75"/>
      <x:c r="R523" s="75"/>
      <x:c r="S523" s="75"/>
      <x:c r="T523" s="75"/>
      <x:c r="U523" s="75"/>
      <x:c r="V523" s="75"/>
      <x:c r="W523" s="75"/>
      <x:c r="X523" s="75"/>
      <x:c r="Y523" s="75"/>
      <x:c r="Z523" s="75"/>
    </x:row>
    <x:row r="524">
      <x:c r="A524" s="75"/>
      <x:c r="B524" s="75"/>
      <x:c r="C524" s="75"/>
      <x:c r="D524" s="75"/>
      <x:c r="E524" s="75"/>
      <x:c r="F524" s="75"/>
      <x:c r="G524" s="75"/>
      <x:c r="H524" s="75"/>
      <x:c r="I524" s="75"/>
      <x:c r="J524" s="75"/>
      <x:c r="K524" s="75"/>
      <x:c r="L524" s="75"/>
      <x:c r="M524" s="75"/>
      <x:c r="N524" s="75"/>
      <x:c r="O524" s="75"/>
      <x:c r="P524" s="75"/>
      <x:c r="Q524" s="75"/>
      <x:c r="R524" s="75"/>
      <x:c r="S524" s="75"/>
      <x:c r="T524" s="75"/>
      <x:c r="U524" s="75"/>
      <x:c r="V524" s="75"/>
      <x:c r="W524" s="75"/>
      <x:c r="X524" s="75"/>
      <x:c r="Y524" s="75"/>
      <x:c r="Z524" s="75"/>
    </x:row>
    <x:row r="525">
      <x:c r="A525" s="75"/>
      <x:c r="B525" s="75"/>
      <x:c r="C525" s="75"/>
      <x:c r="D525" s="75"/>
      <x:c r="E525" s="75"/>
      <x:c r="F525" s="75"/>
      <x:c r="G525" s="75"/>
      <x:c r="H525" s="75"/>
      <x:c r="I525" s="75"/>
      <x:c r="J525" s="75"/>
      <x:c r="K525" s="75"/>
      <x:c r="L525" s="75"/>
      <x:c r="M525" s="75"/>
      <x:c r="N525" s="75"/>
      <x:c r="O525" s="75"/>
      <x:c r="P525" s="75"/>
      <x:c r="Q525" s="75"/>
      <x:c r="R525" s="75"/>
      <x:c r="S525" s="75"/>
      <x:c r="T525" s="75"/>
      <x:c r="U525" s="75"/>
      <x:c r="V525" s="75"/>
      <x:c r="W525" s="75"/>
      <x:c r="X525" s="75"/>
      <x:c r="Y525" s="75"/>
      <x:c r="Z525" s="75"/>
    </x:row>
    <x:row r="526">
      <x:c r="A526" s="75"/>
      <x:c r="B526" s="75"/>
      <x:c r="C526" s="75"/>
      <x:c r="D526" s="75"/>
      <x:c r="E526" s="75"/>
      <x:c r="F526" s="75"/>
      <x:c r="G526" s="75"/>
      <x:c r="H526" s="75"/>
      <x:c r="I526" s="75"/>
      <x:c r="J526" s="75"/>
      <x:c r="K526" s="75"/>
      <x:c r="L526" s="75"/>
      <x:c r="M526" s="75"/>
      <x:c r="N526" s="75"/>
      <x:c r="O526" s="75"/>
      <x:c r="P526" s="75"/>
      <x:c r="Q526" s="75"/>
      <x:c r="R526" s="75"/>
      <x:c r="S526" s="75"/>
      <x:c r="T526" s="75"/>
      <x:c r="U526" s="75"/>
      <x:c r="V526" s="75"/>
      <x:c r="W526" s="75"/>
      <x:c r="X526" s="75"/>
      <x:c r="Y526" s="75"/>
      <x:c r="Z526" s="75"/>
    </x:row>
    <x:row r="527">
      <x:c r="A527" s="75"/>
      <x:c r="B527" s="75"/>
      <x:c r="C527" s="75"/>
      <x:c r="D527" s="75"/>
      <x:c r="E527" s="75"/>
      <x:c r="F527" s="75"/>
      <x:c r="G527" s="75"/>
      <x:c r="H527" s="75"/>
      <x:c r="I527" s="75"/>
      <x:c r="J527" s="75"/>
      <x:c r="K527" s="75"/>
      <x:c r="L527" s="75"/>
      <x:c r="M527" s="75"/>
      <x:c r="N527" s="75"/>
      <x:c r="O527" s="75"/>
      <x:c r="P527" s="75"/>
      <x:c r="Q527" s="75"/>
      <x:c r="R527" s="75"/>
      <x:c r="S527" s="75"/>
      <x:c r="T527" s="75"/>
      <x:c r="U527" s="75"/>
      <x:c r="V527" s="75"/>
      <x:c r="W527" s="75"/>
      <x:c r="X527" s="75"/>
      <x:c r="Y527" s="75"/>
      <x:c r="Z527" s="75"/>
    </x:row>
    <x:row r="528">
      <x:c r="A528" s="75"/>
      <x:c r="B528" s="75"/>
      <x:c r="C528" s="75"/>
      <x:c r="D528" s="75"/>
      <x:c r="E528" s="75"/>
      <x:c r="F528" s="75"/>
      <x:c r="G528" s="75"/>
      <x:c r="H528" s="75"/>
      <x:c r="I528" s="75"/>
      <x:c r="J528" s="75"/>
      <x:c r="K528" s="75"/>
      <x:c r="L528" s="75"/>
      <x:c r="M528" s="75"/>
      <x:c r="N528" s="75"/>
      <x:c r="O528" s="75"/>
      <x:c r="P528" s="75"/>
      <x:c r="Q528" s="75"/>
      <x:c r="R528" s="75"/>
      <x:c r="S528" s="75"/>
      <x:c r="T528" s="75"/>
      <x:c r="U528" s="75"/>
      <x:c r="V528" s="75"/>
      <x:c r="W528" s="75"/>
      <x:c r="X528" s="75"/>
      <x:c r="Y528" s="75"/>
      <x:c r="Z528" s="75"/>
    </x:row>
    <x:row r="529">
      <x:c r="A529" s="75"/>
      <x:c r="B529" s="75"/>
      <x:c r="C529" s="75"/>
      <x:c r="D529" s="75"/>
      <x:c r="E529" s="75"/>
      <x:c r="F529" s="75"/>
      <x:c r="G529" s="75"/>
      <x:c r="H529" s="75"/>
      <x:c r="I529" s="75"/>
      <x:c r="J529" s="75"/>
      <x:c r="K529" s="75"/>
      <x:c r="L529" s="75"/>
      <x:c r="M529" s="75"/>
      <x:c r="N529" s="75"/>
      <x:c r="O529" s="75"/>
      <x:c r="P529" s="75"/>
      <x:c r="Q529" s="75"/>
      <x:c r="R529" s="75"/>
      <x:c r="S529" s="75"/>
      <x:c r="T529" s="75"/>
      <x:c r="U529" s="75"/>
      <x:c r="V529" s="75"/>
      <x:c r="W529" s="75"/>
      <x:c r="X529" s="75"/>
      <x:c r="Y529" s="75"/>
      <x:c r="Z529" s="75"/>
    </x:row>
    <x:row r="530">
      <x:c r="A530" s="75"/>
      <x:c r="B530" s="75"/>
      <x:c r="C530" s="75"/>
      <x:c r="D530" s="75"/>
      <x:c r="E530" s="75"/>
      <x:c r="F530" s="75"/>
      <x:c r="G530" s="75"/>
      <x:c r="H530" s="75"/>
      <x:c r="I530" s="75"/>
      <x:c r="J530" s="75"/>
      <x:c r="K530" s="75"/>
      <x:c r="L530" s="75"/>
      <x:c r="M530" s="75"/>
      <x:c r="N530" s="75"/>
      <x:c r="O530" s="75"/>
      <x:c r="P530" s="75"/>
      <x:c r="Q530" s="75"/>
      <x:c r="R530" s="75"/>
      <x:c r="S530" s="75"/>
      <x:c r="T530" s="75"/>
      <x:c r="U530" s="75"/>
      <x:c r="V530" s="75"/>
      <x:c r="W530" s="75"/>
      <x:c r="X530" s="75"/>
      <x:c r="Y530" s="75"/>
      <x:c r="Z530" s="75"/>
    </x:row>
    <x:row r="531">
      <x:c r="A531" s="75"/>
      <x:c r="B531" s="75"/>
      <x:c r="C531" s="75"/>
      <x:c r="D531" s="75"/>
      <x:c r="E531" s="75"/>
      <x:c r="F531" s="75"/>
      <x:c r="G531" s="75"/>
      <x:c r="H531" s="75"/>
      <x:c r="I531" s="75"/>
      <x:c r="J531" s="75"/>
      <x:c r="K531" s="75"/>
      <x:c r="L531" s="75"/>
      <x:c r="M531" s="75"/>
      <x:c r="N531" s="75"/>
      <x:c r="O531" s="75"/>
      <x:c r="P531" s="75"/>
      <x:c r="Q531" s="75"/>
      <x:c r="R531" s="75"/>
      <x:c r="S531" s="75"/>
      <x:c r="T531" s="75"/>
      <x:c r="U531" s="75"/>
      <x:c r="V531" s="75"/>
      <x:c r="W531" s="75"/>
      <x:c r="X531" s="75"/>
      <x:c r="Y531" s="75"/>
      <x:c r="Z531" s="75"/>
    </x:row>
    <x:row r="532">
      <x:c r="A532" s="75"/>
      <x:c r="B532" s="75"/>
      <x:c r="C532" s="75"/>
      <x:c r="D532" s="75"/>
      <x:c r="E532" s="75"/>
      <x:c r="F532" s="75"/>
      <x:c r="G532" s="75"/>
      <x:c r="H532" s="75"/>
      <x:c r="I532" s="75"/>
      <x:c r="J532" s="75"/>
      <x:c r="K532" s="75"/>
      <x:c r="L532" s="75"/>
      <x:c r="M532" s="75"/>
      <x:c r="N532" s="75"/>
      <x:c r="O532" s="75"/>
      <x:c r="P532" s="75"/>
      <x:c r="Q532" s="75"/>
      <x:c r="R532" s="75"/>
      <x:c r="S532" s="75"/>
      <x:c r="T532" s="75"/>
      <x:c r="U532" s="75"/>
      <x:c r="V532" s="75"/>
      <x:c r="W532" s="75"/>
      <x:c r="X532" s="75"/>
      <x:c r="Y532" s="75"/>
      <x:c r="Z532" s="75"/>
    </x:row>
    <x:row r="533">
      <x:c r="A533" s="75"/>
      <x:c r="B533" s="75"/>
      <x:c r="C533" s="75"/>
      <x:c r="D533" s="75"/>
      <x:c r="E533" s="75"/>
      <x:c r="F533" s="75"/>
      <x:c r="G533" s="75"/>
      <x:c r="H533" s="75"/>
      <x:c r="I533" s="75"/>
      <x:c r="J533" s="75"/>
      <x:c r="K533" s="75"/>
      <x:c r="L533" s="75"/>
      <x:c r="M533" s="75"/>
      <x:c r="N533" s="75"/>
      <x:c r="O533" s="75"/>
      <x:c r="P533" s="75"/>
      <x:c r="Q533" s="75"/>
      <x:c r="R533" s="75"/>
      <x:c r="S533" s="75"/>
      <x:c r="T533" s="75"/>
      <x:c r="U533" s="75"/>
      <x:c r="V533" s="75"/>
      <x:c r="W533" s="75"/>
      <x:c r="X533" s="75"/>
      <x:c r="Y533" s="75"/>
      <x:c r="Z533" s="75"/>
    </x:row>
    <x:row r="534">
      <x:c r="A534" s="75"/>
      <x:c r="B534" s="75"/>
      <x:c r="C534" s="75"/>
      <x:c r="D534" s="75"/>
      <x:c r="E534" s="75"/>
      <x:c r="F534" s="75"/>
      <x:c r="G534" s="75"/>
      <x:c r="H534" s="75"/>
      <x:c r="I534" s="75"/>
      <x:c r="J534" s="75"/>
      <x:c r="K534" s="75"/>
      <x:c r="L534" s="75"/>
      <x:c r="M534" s="75"/>
      <x:c r="N534" s="75"/>
      <x:c r="O534" s="75"/>
      <x:c r="P534" s="75"/>
      <x:c r="Q534" s="75"/>
      <x:c r="R534" s="75"/>
      <x:c r="S534" s="75"/>
      <x:c r="T534" s="75"/>
      <x:c r="U534" s="75"/>
      <x:c r="V534" s="75"/>
      <x:c r="W534" s="75"/>
      <x:c r="X534" s="75"/>
      <x:c r="Y534" s="75"/>
      <x:c r="Z534" s="75"/>
    </x:row>
    <x:row r="535">
      <x:c r="A535" s="75"/>
      <x:c r="B535" s="75"/>
      <x:c r="C535" s="75"/>
      <x:c r="D535" s="75"/>
      <x:c r="E535" s="75"/>
      <x:c r="F535" s="75"/>
      <x:c r="G535" s="75"/>
      <x:c r="H535" s="75"/>
      <x:c r="I535" s="75"/>
      <x:c r="J535" s="75"/>
      <x:c r="K535" s="75"/>
      <x:c r="L535" s="75"/>
      <x:c r="M535" s="75"/>
      <x:c r="N535" s="75"/>
      <x:c r="O535" s="75"/>
      <x:c r="P535" s="75"/>
      <x:c r="Q535" s="75"/>
      <x:c r="R535" s="75"/>
      <x:c r="S535" s="75"/>
      <x:c r="T535" s="75"/>
      <x:c r="U535" s="75"/>
      <x:c r="V535" s="75"/>
      <x:c r="W535" s="75"/>
      <x:c r="X535" s="75"/>
      <x:c r="Y535" s="75"/>
      <x:c r="Z535" s="75"/>
    </x:row>
    <x:row r="536">
      <x:c r="A536" s="75"/>
      <x:c r="B536" s="75"/>
      <x:c r="C536" s="75"/>
      <x:c r="D536" s="75"/>
      <x:c r="E536" s="75"/>
      <x:c r="F536" s="75"/>
      <x:c r="G536" s="75"/>
      <x:c r="H536" s="75"/>
      <x:c r="I536" s="75"/>
      <x:c r="J536" s="75"/>
      <x:c r="K536" s="75"/>
      <x:c r="L536" s="75"/>
      <x:c r="M536" s="75"/>
      <x:c r="N536" s="75"/>
      <x:c r="O536" s="75"/>
      <x:c r="P536" s="75"/>
      <x:c r="Q536" s="75"/>
      <x:c r="R536" s="75"/>
      <x:c r="S536" s="75"/>
      <x:c r="T536" s="75"/>
      <x:c r="U536" s="75"/>
      <x:c r="V536" s="75"/>
      <x:c r="W536" s="75"/>
      <x:c r="X536" s="75"/>
      <x:c r="Y536" s="75"/>
      <x:c r="Z536" s="75"/>
    </x:row>
    <x:row r="537">
      <x:c r="A537" s="75"/>
      <x:c r="B537" s="75"/>
      <x:c r="C537" s="75"/>
      <x:c r="D537" s="75"/>
      <x:c r="E537" s="75"/>
      <x:c r="F537" s="75"/>
      <x:c r="G537" s="75"/>
      <x:c r="H537" s="75"/>
      <x:c r="I537" s="75"/>
      <x:c r="J537" s="75"/>
      <x:c r="K537" s="75"/>
      <x:c r="L537" s="75"/>
      <x:c r="M537" s="75"/>
      <x:c r="N537" s="75"/>
      <x:c r="O537" s="75"/>
      <x:c r="P537" s="75"/>
      <x:c r="Q537" s="75"/>
      <x:c r="R537" s="75"/>
      <x:c r="S537" s="75"/>
      <x:c r="T537" s="75"/>
      <x:c r="U537" s="75"/>
      <x:c r="V537" s="75"/>
      <x:c r="W537" s="75"/>
      <x:c r="X537" s="75"/>
      <x:c r="Y537" s="75"/>
      <x:c r="Z537" s="75"/>
    </x:row>
    <x:row r="538">
      <x:c r="A538" s="75"/>
      <x:c r="B538" s="75"/>
      <x:c r="C538" s="75"/>
      <x:c r="D538" s="75"/>
      <x:c r="E538" s="75"/>
      <x:c r="F538" s="75"/>
      <x:c r="G538" s="75"/>
      <x:c r="H538" s="75"/>
      <x:c r="I538" s="75"/>
      <x:c r="J538" s="75"/>
      <x:c r="K538" s="75"/>
      <x:c r="L538" s="75"/>
      <x:c r="M538" s="75"/>
      <x:c r="N538" s="75"/>
      <x:c r="O538" s="75"/>
      <x:c r="P538" s="75"/>
      <x:c r="Q538" s="75"/>
      <x:c r="R538" s="75"/>
      <x:c r="S538" s="75"/>
      <x:c r="T538" s="75"/>
      <x:c r="U538" s="75"/>
      <x:c r="V538" s="75"/>
      <x:c r="W538" s="75"/>
      <x:c r="X538" s="75"/>
      <x:c r="Y538" s="75"/>
      <x:c r="Z538" s="75"/>
    </x:row>
    <x:row r="539">
      <x:c r="A539" s="75"/>
      <x:c r="B539" s="75"/>
      <x:c r="C539" s="75"/>
      <x:c r="D539" s="75"/>
      <x:c r="E539" s="75"/>
      <x:c r="F539" s="75"/>
      <x:c r="G539" s="75"/>
      <x:c r="H539" s="75"/>
      <x:c r="I539" s="75"/>
      <x:c r="J539" s="75"/>
      <x:c r="K539" s="75"/>
      <x:c r="L539" s="75"/>
      <x:c r="M539" s="75"/>
      <x:c r="N539" s="75"/>
      <x:c r="O539" s="75"/>
      <x:c r="P539" s="75"/>
      <x:c r="Q539" s="75"/>
      <x:c r="R539" s="75"/>
      <x:c r="S539" s="75"/>
      <x:c r="T539" s="75"/>
      <x:c r="U539" s="75"/>
      <x:c r="V539" s="75"/>
      <x:c r="W539" s="75"/>
      <x:c r="X539" s="75"/>
      <x:c r="Y539" s="75"/>
      <x:c r="Z539" s="75"/>
    </x:row>
    <x:row r="540">
      <x:c r="A540" s="75"/>
      <x:c r="B540" s="75"/>
      <x:c r="C540" s="75"/>
      <x:c r="D540" s="75"/>
      <x:c r="E540" s="75"/>
      <x:c r="F540" s="75"/>
      <x:c r="G540" s="75"/>
      <x:c r="H540" s="75"/>
      <x:c r="I540" s="75"/>
      <x:c r="J540" s="75"/>
      <x:c r="K540" s="75"/>
      <x:c r="L540" s="75"/>
      <x:c r="M540" s="75"/>
      <x:c r="N540" s="75"/>
      <x:c r="O540" s="75"/>
      <x:c r="P540" s="75"/>
      <x:c r="Q540" s="75"/>
      <x:c r="R540" s="75"/>
      <x:c r="S540" s="75"/>
      <x:c r="T540" s="75"/>
      <x:c r="U540" s="75"/>
      <x:c r="V540" s="75"/>
      <x:c r="W540" s="75"/>
      <x:c r="X540" s="75"/>
      <x:c r="Y540" s="75"/>
      <x:c r="Z540" s="75"/>
    </x:row>
    <x:row r="541">
      <x:c r="A541" s="75"/>
      <x:c r="B541" s="75"/>
      <x:c r="C541" s="75"/>
      <x:c r="D541" s="75"/>
      <x:c r="E541" s="75"/>
      <x:c r="F541" s="75"/>
      <x:c r="G541" s="75"/>
      <x:c r="H541" s="75"/>
      <x:c r="I541" s="75"/>
      <x:c r="J541" s="75"/>
      <x:c r="K541" s="75"/>
      <x:c r="L541" s="75"/>
      <x:c r="M541" s="75"/>
      <x:c r="N541" s="75"/>
      <x:c r="O541" s="75"/>
      <x:c r="P541" s="75"/>
      <x:c r="Q541" s="75"/>
      <x:c r="R541" s="75"/>
      <x:c r="S541" s="75"/>
      <x:c r="T541" s="75"/>
      <x:c r="U541" s="75"/>
      <x:c r="V541" s="75"/>
      <x:c r="W541" s="75"/>
      <x:c r="X541" s="75"/>
      <x:c r="Y541" s="75"/>
      <x:c r="Z541" s="75"/>
    </x:row>
    <x:row r="542">
      <x:c r="A542" s="75"/>
      <x:c r="B542" s="75"/>
      <x:c r="C542" s="75"/>
      <x:c r="D542" s="75"/>
      <x:c r="E542" s="75"/>
      <x:c r="F542" s="75"/>
      <x:c r="G542" s="75"/>
      <x:c r="H542" s="75"/>
      <x:c r="I542" s="75"/>
      <x:c r="J542" s="75"/>
      <x:c r="K542" s="75"/>
      <x:c r="L542" s="75"/>
      <x:c r="M542" s="75"/>
      <x:c r="N542" s="75"/>
      <x:c r="O542" s="75"/>
      <x:c r="P542" s="75"/>
      <x:c r="Q542" s="75"/>
      <x:c r="R542" s="75"/>
      <x:c r="S542" s="75"/>
      <x:c r="T542" s="75"/>
      <x:c r="U542" s="75"/>
      <x:c r="V542" s="75"/>
      <x:c r="W542" s="75"/>
      <x:c r="X542" s="75"/>
      <x:c r="Y542" s="75"/>
      <x:c r="Z542" s="75"/>
    </x:row>
    <x:row r="543">
      <x:c r="A543" s="75"/>
      <x:c r="B543" s="75"/>
      <x:c r="C543" s="75"/>
      <x:c r="D543" s="75"/>
      <x:c r="E543" s="75"/>
      <x:c r="F543" s="75"/>
      <x:c r="G543" s="75"/>
      <x:c r="H543" s="75"/>
      <x:c r="I543" s="75"/>
      <x:c r="J543" s="75"/>
      <x:c r="K543" s="75"/>
      <x:c r="L543" s="75"/>
      <x:c r="M543" s="75"/>
      <x:c r="N543" s="75"/>
      <x:c r="O543" s="75"/>
      <x:c r="P543" s="75"/>
      <x:c r="Q543" s="75"/>
      <x:c r="R543" s="75"/>
      <x:c r="S543" s="75"/>
      <x:c r="T543" s="75"/>
      <x:c r="U543" s="75"/>
      <x:c r="V543" s="75"/>
      <x:c r="W543" s="75"/>
      <x:c r="X543" s="75"/>
      <x:c r="Y543" s="75"/>
      <x:c r="Z543" s="75"/>
    </x:row>
    <x:row r="544">
      <x:c r="A544" s="75"/>
      <x:c r="B544" s="75"/>
      <x:c r="C544" s="75"/>
      <x:c r="D544" s="75"/>
      <x:c r="E544" s="75"/>
      <x:c r="F544" s="75"/>
      <x:c r="G544" s="75"/>
      <x:c r="H544" s="75"/>
      <x:c r="I544" s="75"/>
      <x:c r="J544" s="75"/>
      <x:c r="K544" s="75"/>
      <x:c r="L544" s="75"/>
      <x:c r="M544" s="75"/>
      <x:c r="N544" s="75"/>
      <x:c r="O544" s="75"/>
      <x:c r="P544" s="75"/>
      <x:c r="Q544" s="75"/>
      <x:c r="R544" s="75"/>
      <x:c r="S544" s="75"/>
      <x:c r="T544" s="75"/>
      <x:c r="U544" s="75"/>
      <x:c r="V544" s="75"/>
      <x:c r="W544" s="75"/>
      <x:c r="X544" s="75"/>
      <x:c r="Y544" s="75"/>
      <x:c r="Z544" s="75"/>
    </x:row>
    <x:row r="545">
      <x:c r="A545" s="75"/>
      <x:c r="B545" s="75"/>
      <x:c r="C545" s="75"/>
      <x:c r="D545" s="75"/>
      <x:c r="E545" s="75"/>
      <x:c r="F545" s="75"/>
      <x:c r="G545" s="75"/>
      <x:c r="H545" s="75"/>
      <x:c r="I545" s="75"/>
      <x:c r="J545" s="75"/>
      <x:c r="K545" s="75"/>
      <x:c r="L545" s="75"/>
      <x:c r="M545" s="75"/>
      <x:c r="N545" s="75"/>
      <x:c r="O545" s="75"/>
      <x:c r="P545" s="75"/>
      <x:c r="Q545" s="75"/>
      <x:c r="R545" s="75"/>
      <x:c r="S545" s="75"/>
      <x:c r="T545" s="75"/>
      <x:c r="U545" s="75"/>
      <x:c r="V545" s="75"/>
      <x:c r="W545" s="75"/>
      <x:c r="X545" s="75"/>
      <x:c r="Y545" s="75"/>
      <x:c r="Z545" s="75"/>
    </x:row>
    <x:row r="546">
      <x:c r="A546" s="75"/>
      <x:c r="B546" s="75"/>
      <x:c r="C546" s="75"/>
      <x:c r="D546" s="75"/>
      <x:c r="E546" s="75"/>
      <x:c r="F546" s="75"/>
      <x:c r="G546" s="75"/>
      <x:c r="H546" s="75"/>
      <x:c r="I546" s="75"/>
      <x:c r="J546" s="75"/>
      <x:c r="K546" s="75"/>
      <x:c r="L546" s="75"/>
      <x:c r="M546" s="75"/>
      <x:c r="N546" s="75"/>
      <x:c r="O546" s="75"/>
      <x:c r="P546" s="75"/>
      <x:c r="Q546" s="75"/>
      <x:c r="R546" s="75"/>
      <x:c r="S546" s="75"/>
      <x:c r="T546" s="75"/>
      <x:c r="U546" s="75"/>
      <x:c r="V546" s="75"/>
      <x:c r="W546" s="75"/>
      <x:c r="X546" s="75"/>
      <x:c r="Y546" s="75"/>
      <x:c r="Z546" s="75"/>
    </x:row>
    <x:row r="547">
      <x:c r="A547" s="75"/>
      <x:c r="B547" s="75"/>
      <x:c r="C547" s="75"/>
      <x:c r="D547" s="75"/>
      <x:c r="E547" s="75"/>
      <x:c r="F547" s="75"/>
      <x:c r="G547" s="75"/>
      <x:c r="H547" s="75"/>
      <x:c r="I547" s="75"/>
      <x:c r="J547" s="75"/>
      <x:c r="K547" s="75"/>
      <x:c r="L547" s="75"/>
      <x:c r="M547" s="75"/>
      <x:c r="N547" s="75"/>
      <x:c r="O547" s="75"/>
      <x:c r="P547" s="75"/>
      <x:c r="Q547" s="75"/>
      <x:c r="R547" s="75"/>
      <x:c r="S547" s="75"/>
      <x:c r="T547" s="75"/>
      <x:c r="U547" s="75"/>
      <x:c r="V547" s="75"/>
      <x:c r="W547" s="75"/>
      <x:c r="X547" s="75"/>
      <x:c r="Y547" s="75"/>
      <x:c r="Z547" s="75"/>
    </x:row>
    <x:row r="548">
      <x:c r="A548" s="75"/>
      <x:c r="B548" s="75"/>
      <x:c r="C548" s="75"/>
      <x:c r="D548" s="75"/>
      <x:c r="E548" s="75"/>
      <x:c r="F548" s="75"/>
      <x:c r="G548" s="75"/>
      <x:c r="H548" s="75"/>
      <x:c r="I548" s="75"/>
      <x:c r="J548" s="75"/>
      <x:c r="K548" s="75"/>
      <x:c r="L548" s="75"/>
      <x:c r="M548" s="75"/>
      <x:c r="N548" s="75"/>
      <x:c r="O548" s="75"/>
      <x:c r="P548" s="75"/>
      <x:c r="Q548" s="75"/>
      <x:c r="R548" s="75"/>
      <x:c r="S548" s="75"/>
      <x:c r="T548" s="75"/>
      <x:c r="U548" s="75"/>
      <x:c r="V548" s="75"/>
      <x:c r="W548" s="75"/>
      <x:c r="X548" s="75"/>
      <x:c r="Y548" s="75"/>
      <x:c r="Z548" s="75"/>
    </x:row>
    <x:row r="549">
      <x:c r="A549" s="75"/>
      <x:c r="B549" s="75"/>
      <x:c r="C549" s="75"/>
      <x:c r="D549" s="75"/>
      <x:c r="E549" s="75"/>
      <x:c r="F549" s="75"/>
      <x:c r="G549" s="75"/>
      <x:c r="H549" s="75"/>
      <x:c r="I549" s="75"/>
      <x:c r="J549" s="75"/>
      <x:c r="K549" s="75"/>
      <x:c r="L549" s="75"/>
      <x:c r="M549" s="75"/>
      <x:c r="N549" s="75"/>
      <x:c r="O549" s="75"/>
      <x:c r="P549" s="75"/>
      <x:c r="Q549" s="75"/>
      <x:c r="R549" s="75"/>
      <x:c r="S549" s="75"/>
      <x:c r="T549" s="75"/>
      <x:c r="U549" s="75"/>
      <x:c r="V549" s="75"/>
      <x:c r="W549" s="75"/>
      <x:c r="X549" s="75"/>
      <x:c r="Y549" s="75"/>
      <x:c r="Z549" s="75"/>
    </x:row>
    <x:row r="550">
      <x:c r="A550" s="75"/>
      <x:c r="B550" s="75"/>
      <x:c r="C550" s="75"/>
      <x:c r="D550" s="75"/>
      <x:c r="E550" s="75"/>
      <x:c r="F550" s="75"/>
      <x:c r="G550" s="75"/>
      <x:c r="H550" s="75"/>
      <x:c r="I550" s="75"/>
      <x:c r="J550" s="75"/>
      <x:c r="K550" s="75"/>
      <x:c r="L550" s="75"/>
      <x:c r="M550" s="75"/>
      <x:c r="N550" s="75"/>
      <x:c r="O550" s="75"/>
      <x:c r="P550" s="75"/>
      <x:c r="Q550" s="75"/>
      <x:c r="R550" s="75"/>
      <x:c r="S550" s="75"/>
      <x:c r="T550" s="75"/>
      <x:c r="U550" s="75"/>
      <x:c r="V550" s="75"/>
      <x:c r="W550" s="75"/>
      <x:c r="X550" s="75"/>
      <x:c r="Y550" s="75"/>
      <x:c r="Z550" s="75"/>
    </x:row>
    <x:row r="551">
      <x:c r="A551" s="75"/>
      <x:c r="B551" s="75"/>
      <x:c r="C551" s="75"/>
      <x:c r="D551" s="75"/>
      <x:c r="E551" s="75"/>
      <x:c r="F551" s="75"/>
      <x:c r="G551" s="75"/>
      <x:c r="H551" s="75"/>
      <x:c r="I551" s="75"/>
      <x:c r="J551" s="75"/>
      <x:c r="K551" s="75"/>
      <x:c r="L551" s="75"/>
      <x:c r="M551" s="75"/>
      <x:c r="N551" s="75"/>
      <x:c r="O551" s="75"/>
      <x:c r="P551" s="75"/>
      <x:c r="Q551" s="75"/>
      <x:c r="R551" s="75"/>
      <x:c r="S551" s="75"/>
      <x:c r="T551" s="75"/>
      <x:c r="U551" s="75"/>
      <x:c r="V551" s="75"/>
      <x:c r="W551" s="75"/>
      <x:c r="X551" s="75"/>
      <x:c r="Y551" s="75"/>
      <x:c r="Z551" s="75"/>
    </x:row>
    <x:row r="552">
      <x:c r="A552" s="75"/>
      <x:c r="B552" s="75"/>
      <x:c r="C552" s="75"/>
      <x:c r="D552" s="75"/>
      <x:c r="E552" s="75"/>
      <x:c r="F552" s="75"/>
      <x:c r="G552" s="75"/>
      <x:c r="H552" s="75"/>
      <x:c r="I552" s="75"/>
      <x:c r="J552" s="75"/>
      <x:c r="K552" s="75"/>
      <x:c r="L552" s="75"/>
      <x:c r="M552" s="75"/>
      <x:c r="N552" s="75"/>
      <x:c r="O552" s="75"/>
      <x:c r="P552" s="75"/>
      <x:c r="Q552" s="75"/>
      <x:c r="R552" s="75"/>
      <x:c r="S552" s="75"/>
      <x:c r="T552" s="75"/>
      <x:c r="U552" s="75"/>
      <x:c r="V552" s="75"/>
      <x:c r="W552" s="75"/>
      <x:c r="X552" s="75"/>
      <x:c r="Y552" s="75"/>
      <x:c r="Z552" s="75"/>
    </x:row>
    <x:row r="553">
      <x:c r="A553" s="75"/>
      <x:c r="B553" s="75"/>
      <x:c r="C553" s="75"/>
      <x:c r="D553" s="75"/>
      <x:c r="E553" s="75"/>
      <x:c r="F553" s="75"/>
      <x:c r="G553" s="75"/>
      <x:c r="H553" s="75"/>
      <x:c r="I553" s="75"/>
      <x:c r="J553" s="75"/>
      <x:c r="K553" s="75"/>
      <x:c r="L553" s="75"/>
      <x:c r="M553" s="75"/>
      <x:c r="N553" s="75"/>
      <x:c r="O553" s="75"/>
      <x:c r="P553" s="75"/>
      <x:c r="Q553" s="75"/>
      <x:c r="R553" s="75"/>
      <x:c r="S553" s="75"/>
      <x:c r="T553" s="75"/>
      <x:c r="U553" s="75"/>
      <x:c r="V553" s="75"/>
      <x:c r="W553" s="75"/>
      <x:c r="X553" s="75"/>
      <x:c r="Y553" s="75"/>
      <x:c r="Z553" s="75"/>
    </x:row>
    <x:row r="554">
      <x:c r="A554" s="75"/>
      <x:c r="B554" s="75"/>
      <x:c r="C554" s="75"/>
      <x:c r="D554" s="75"/>
      <x:c r="E554" s="75"/>
      <x:c r="F554" s="75"/>
      <x:c r="G554" s="75"/>
      <x:c r="H554" s="75"/>
      <x:c r="I554" s="75"/>
      <x:c r="J554" s="75"/>
      <x:c r="K554" s="75"/>
      <x:c r="L554" s="75"/>
      <x:c r="M554" s="75"/>
      <x:c r="N554" s="75"/>
      <x:c r="O554" s="75"/>
      <x:c r="P554" s="75"/>
      <x:c r="Q554" s="75"/>
      <x:c r="R554" s="75"/>
      <x:c r="S554" s="75"/>
      <x:c r="T554" s="75"/>
      <x:c r="U554" s="75"/>
      <x:c r="V554" s="75"/>
      <x:c r="W554" s="75"/>
      <x:c r="X554" s="75"/>
      <x:c r="Y554" s="75"/>
      <x:c r="Z554" s="75"/>
    </x:row>
    <x:row r="555">
      <x:c r="A555" s="75"/>
      <x:c r="B555" s="75"/>
      <x:c r="C555" s="75"/>
      <x:c r="D555" s="75"/>
      <x:c r="E555" s="75"/>
      <x:c r="F555" s="75"/>
      <x:c r="G555" s="75"/>
      <x:c r="H555" s="75"/>
      <x:c r="I555" s="75"/>
      <x:c r="J555" s="75"/>
      <x:c r="K555" s="75"/>
      <x:c r="L555" s="75"/>
      <x:c r="M555" s="75"/>
      <x:c r="N555" s="75"/>
      <x:c r="O555" s="75"/>
      <x:c r="P555" s="75"/>
      <x:c r="Q555" s="75"/>
      <x:c r="R555" s="75"/>
      <x:c r="S555" s="75"/>
      <x:c r="T555" s="75"/>
      <x:c r="U555" s="75"/>
      <x:c r="V555" s="75"/>
      <x:c r="W555" s="75"/>
      <x:c r="X555" s="75"/>
      <x:c r="Y555" s="75"/>
      <x:c r="Z555" s="75"/>
    </x:row>
    <x:row r="556">
      <x:c r="A556" s="75"/>
      <x:c r="B556" s="75"/>
      <x:c r="C556" s="75"/>
      <x:c r="D556" s="75"/>
      <x:c r="E556" s="75"/>
      <x:c r="F556" s="75"/>
      <x:c r="G556" s="75"/>
      <x:c r="H556" s="75"/>
      <x:c r="I556" s="75"/>
      <x:c r="J556" s="75"/>
      <x:c r="K556" s="75"/>
      <x:c r="L556" s="75"/>
      <x:c r="M556" s="75"/>
      <x:c r="N556" s="75"/>
      <x:c r="O556" s="75"/>
      <x:c r="P556" s="75"/>
      <x:c r="Q556" s="75"/>
      <x:c r="R556" s="75"/>
      <x:c r="S556" s="75"/>
      <x:c r="T556" s="75"/>
      <x:c r="U556" s="75"/>
      <x:c r="V556" s="75"/>
      <x:c r="W556" s="75"/>
      <x:c r="X556" s="75"/>
      <x:c r="Y556" s="75"/>
      <x:c r="Z556" s="75"/>
    </x:row>
    <x:row r="557">
      <x:c r="A557" s="75"/>
      <x:c r="B557" s="75"/>
      <x:c r="C557" s="75"/>
      <x:c r="D557" s="75"/>
      <x:c r="E557" s="75"/>
      <x:c r="F557" s="75"/>
      <x:c r="G557" s="75"/>
      <x:c r="H557" s="75"/>
      <x:c r="I557" s="75"/>
      <x:c r="J557" s="75"/>
      <x:c r="K557" s="75"/>
      <x:c r="L557" s="75"/>
      <x:c r="M557" s="75"/>
      <x:c r="N557" s="75"/>
      <x:c r="O557" s="75"/>
      <x:c r="P557" s="75"/>
      <x:c r="Q557" s="75"/>
      <x:c r="R557" s="75"/>
      <x:c r="S557" s="75"/>
      <x:c r="T557" s="75"/>
      <x:c r="U557" s="75"/>
      <x:c r="V557" s="75"/>
      <x:c r="W557" s="75"/>
      <x:c r="X557" s="75"/>
      <x:c r="Y557" s="75"/>
      <x:c r="Z557" s="75"/>
    </x:row>
    <x:row r="558">
      <x:c r="A558" s="75"/>
      <x:c r="B558" s="75"/>
      <x:c r="C558" s="75"/>
      <x:c r="D558" s="75"/>
      <x:c r="E558" s="75"/>
      <x:c r="F558" s="75"/>
      <x:c r="G558" s="75"/>
      <x:c r="H558" s="75"/>
      <x:c r="I558" s="75"/>
      <x:c r="J558" s="75"/>
      <x:c r="K558" s="75"/>
      <x:c r="L558" s="75"/>
      <x:c r="M558" s="75"/>
      <x:c r="N558" s="75"/>
      <x:c r="O558" s="75"/>
      <x:c r="P558" s="75"/>
      <x:c r="Q558" s="75"/>
      <x:c r="R558" s="75"/>
      <x:c r="S558" s="75"/>
      <x:c r="T558" s="75"/>
      <x:c r="U558" s="75"/>
      <x:c r="V558" s="75"/>
      <x:c r="W558" s="75"/>
      <x:c r="X558" s="75"/>
      <x:c r="Y558" s="75"/>
      <x:c r="Z558" s="75"/>
    </x:row>
    <x:row r="559">
      <x:c r="A559" s="75"/>
      <x:c r="B559" s="75"/>
      <x:c r="C559" s="75"/>
      <x:c r="D559" s="75"/>
      <x:c r="E559" s="75"/>
      <x:c r="F559" s="75"/>
      <x:c r="G559" s="75"/>
      <x:c r="H559" s="75"/>
      <x:c r="I559" s="75"/>
      <x:c r="J559" s="75"/>
      <x:c r="K559" s="75"/>
      <x:c r="L559" s="75"/>
      <x:c r="M559" s="75"/>
      <x:c r="N559" s="75"/>
      <x:c r="O559" s="75"/>
      <x:c r="P559" s="75"/>
      <x:c r="Q559" s="75"/>
      <x:c r="R559" s="75"/>
      <x:c r="S559" s="75"/>
      <x:c r="T559" s="75"/>
      <x:c r="U559" s="75"/>
      <x:c r="V559" s="75"/>
      <x:c r="W559" s="75"/>
      <x:c r="X559" s="75"/>
      <x:c r="Y559" s="75"/>
      <x:c r="Z559" s="75"/>
    </x:row>
    <x:row r="560">
      <x:c r="A560" s="75"/>
      <x:c r="B560" s="75"/>
      <x:c r="C560" s="75"/>
      <x:c r="D560" s="75"/>
      <x:c r="E560" s="75"/>
      <x:c r="F560" s="75"/>
      <x:c r="G560" s="75"/>
      <x:c r="H560" s="75"/>
      <x:c r="I560" s="75"/>
      <x:c r="J560" s="75"/>
      <x:c r="K560" s="75"/>
      <x:c r="L560" s="75"/>
      <x:c r="M560" s="75"/>
      <x:c r="N560" s="75"/>
      <x:c r="O560" s="75"/>
      <x:c r="P560" s="75"/>
      <x:c r="Q560" s="75"/>
      <x:c r="R560" s="75"/>
      <x:c r="S560" s="75"/>
      <x:c r="T560" s="75"/>
      <x:c r="U560" s="75"/>
      <x:c r="V560" s="75"/>
      <x:c r="W560" s="75"/>
      <x:c r="X560" s="75"/>
      <x:c r="Y560" s="75"/>
      <x:c r="Z560" s="75"/>
    </x:row>
    <x:row r="561">
      <x:c r="A561" s="75"/>
      <x:c r="B561" s="75"/>
      <x:c r="C561" s="75"/>
      <x:c r="D561" s="75"/>
      <x:c r="E561" s="75"/>
      <x:c r="F561" s="75"/>
      <x:c r="G561" s="75"/>
      <x:c r="H561" s="75"/>
      <x:c r="I561" s="75"/>
      <x:c r="J561" s="75"/>
      <x:c r="K561" s="75"/>
      <x:c r="L561" s="75"/>
      <x:c r="M561" s="75"/>
      <x:c r="N561" s="75"/>
      <x:c r="O561" s="75"/>
      <x:c r="P561" s="75"/>
      <x:c r="Q561" s="75"/>
      <x:c r="R561" s="75"/>
      <x:c r="S561" s="75"/>
      <x:c r="T561" s="75"/>
      <x:c r="U561" s="75"/>
      <x:c r="V561" s="75"/>
      <x:c r="W561" s="75"/>
      <x:c r="X561" s="75"/>
      <x:c r="Y561" s="75"/>
      <x:c r="Z561" s="75"/>
    </x:row>
    <x:row r="562">
      <x:c r="A562" s="75"/>
      <x:c r="B562" s="75"/>
      <x:c r="C562" s="75"/>
      <x:c r="D562" s="75"/>
      <x:c r="E562" s="75"/>
      <x:c r="F562" s="75"/>
      <x:c r="G562" s="75"/>
      <x:c r="H562" s="75"/>
      <x:c r="I562" s="75"/>
      <x:c r="J562" s="75"/>
      <x:c r="K562" s="75"/>
      <x:c r="L562" s="75"/>
      <x:c r="M562" s="75"/>
      <x:c r="N562" s="75"/>
      <x:c r="O562" s="75"/>
      <x:c r="P562" s="75"/>
      <x:c r="Q562" s="75"/>
      <x:c r="R562" s="75"/>
      <x:c r="S562" s="75"/>
      <x:c r="T562" s="75"/>
      <x:c r="U562" s="75"/>
      <x:c r="V562" s="75"/>
      <x:c r="W562" s="75"/>
      <x:c r="X562" s="75"/>
      <x:c r="Y562" s="75"/>
      <x:c r="Z562" s="75"/>
    </x:row>
    <x:row r="563">
      <x:c r="A563" s="75"/>
      <x:c r="B563" s="75"/>
      <x:c r="C563" s="75"/>
      <x:c r="D563" s="75"/>
      <x:c r="E563" s="75"/>
      <x:c r="F563" s="75"/>
      <x:c r="G563" s="75"/>
      <x:c r="H563" s="75"/>
      <x:c r="I563" s="75"/>
      <x:c r="J563" s="75"/>
      <x:c r="K563" s="75"/>
      <x:c r="L563" s="75"/>
      <x:c r="M563" s="75"/>
      <x:c r="N563" s="75"/>
      <x:c r="O563" s="75"/>
      <x:c r="P563" s="75"/>
      <x:c r="Q563" s="75"/>
      <x:c r="R563" s="75"/>
      <x:c r="S563" s="75"/>
      <x:c r="T563" s="75"/>
      <x:c r="U563" s="75"/>
      <x:c r="V563" s="75"/>
      <x:c r="W563" s="75"/>
      <x:c r="X563" s="75"/>
      <x:c r="Y563" s="75"/>
      <x:c r="Z563" s="75"/>
    </x:row>
    <x:row r="564">
      <x:c r="A564" s="75"/>
      <x:c r="B564" s="75"/>
      <x:c r="C564" s="75"/>
      <x:c r="D564" s="75"/>
      <x:c r="E564" s="75"/>
      <x:c r="F564" s="75"/>
      <x:c r="G564" s="75"/>
      <x:c r="H564" s="75"/>
      <x:c r="I564" s="75"/>
      <x:c r="J564" s="75"/>
      <x:c r="K564" s="75"/>
      <x:c r="L564" s="75"/>
      <x:c r="M564" s="75"/>
      <x:c r="N564" s="75"/>
      <x:c r="O564" s="75"/>
      <x:c r="P564" s="75"/>
      <x:c r="Q564" s="75"/>
      <x:c r="R564" s="75"/>
      <x:c r="S564" s="75"/>
      <x:c r="T564" s="75"/>
      <x:c r="U564" s="75"/>
      <x:c r="V564" s="75"/>
      <x:c r="W564" s="75"/>
      <x:c r="X564" s="75"/>
      <x:c r="Y564" s="75"/>
      <x:c r="Z564" s="75"/>
    </x:row>
    <x:row r="565">
      <x:c r="A565" s="75"/>
      <x:c r="B565" s="75"/>
      <x:c r="C565" s="75"/>
      <x:c r="D565" s="75"/>
      <x:c r="E565" s="75"/>
      <x:c r="F565" s="75"/>
      <x:c r="G565" s="75"/>
      <x:c r="H565" s="75"/>
      <x:c r="I565" s="75"/>
      <x:c r="J565" s="75"/>
      <x:c r="K565" s="75"/>
      <x:c r="L565" s="75"/>
      <x:c r="M565" s="75"/>
      <x:c r="N565" s="75"/>
      <x:c r="O565" s="75"/>
      <x:c r="P565" s="75"/>
      <x:c r="Q565" s="75"/>
      <x:c r="R565" s="75"/>
      <x:c r="S565" s="75"/>
      <x:c r="T565" s="75"/>
      <x:c r="U565" s="75"/>
      <x:c r="V565" s="75"/>
      <x:c r="W565" s="75"/>
      <x:c r="X565" s="75"/>
      <x:c r="Y565" s="75"/>
      <x:c r="Z565" s="75"/>
    </x:row>
    <x:row r="566">
      <x:c r="A566" s="75"/>
      <x:c r="B566" s="75"/>
      <x:c r="C566" s="75"/>
      <x:c r="D566" s="75"/>
      <x:c r="E566" s="75"/>
      <x:c r="F566" s="75"/>
      <x:c r="G566" s="75"/>
      <x:c r="H566" s="75"/>
      <x:c r="I566" s="75"/>
      <x:c r="J566" s="75"/>
      <x:c r="K566" s="75"/>
      <x:c r="L566" s="75"/>
      <x:c r="M566" s="75"/>
      <x:c r="N566" s="75"/>
      <x:c r="O566" s="75"/>
      <x:c r="P566" s="75"/>
      <x:c r="Q566" s="75"/>
      <x:c r="R566" s="75"/>
      <x:c r="S566" s="75"/>
      <x:c r="T566" s="75"/>
      <x:c r="U566" s="75"/>
      <x:c r="V566" s="75"/>
      <x:c r="W566" s="75"/>
      <x:c r="X566" s="75"/>
      <x:c r="Y566" s="75"/>
      <x:c r="Z566" s="75"/>
    </x:row>
    <x:row r="567">
      <x:c r="A567" s="75"/>
      <x:c r="B567" s="75"/>
      <x:c r="C567" s="75"/>
      <x:c r="D567" s="75"/>
      <x:c r="E567" s="75"/>
      <x:c r="F567" s="75"/>
      <x:c r="G567" s="75"/>
      <x:c r="H567" s="75"/>
      <x:c r="I567" s="75"/>
      <x:c r="J567" s="75"/>
      <x:c r="K567" s="75"/>
      <x:c r="L567" s="75"/>
      <x:c r="M567" s="75"/>
      <x:c r="N567" s="75"/>
      <x:c r="O567" s="75"/>
      <x:c r="P567" s="75"/>
      <x:c r="Q567" s="75"/>
      <x:c r="R567" s="75"/>
      <x:c r="S567" s="75"/>
      <x:c r="T567" s="75"/>
      <x:c r="U567" s="75"/>
      <x:c r="V567" s="75"/>
      <x:c r="W567" s="75"/>
      <x:c r="X567" s="75"/>
      <x:c r="Y567" s="75"/>
      <x:c r="Z567" s="75"/>
    </x:row>
    <x:row r="568">
      <x:c r="A568" s="75"/>
      <x:c r="B568" s="75"/>
      <x:c r="C568" s="75"/>
      <x:c r="D568" s="75"/>
      <x:c r="E568" s="75"/>
      <x:c r="F568" s="75"/>
      <x:c r="G568" s="75"/>
      <x:c r="H568" s="75"/>
      <x:c r="I568" s="75"/>
      <x:c r="J568" s="75"/>
      <x:c r="K568" s="75"/>
      <x:c r="L568" s="75"/>
      <x:c r="M568" s="75"/>
      <x:c r="N568" s="75"/>
      <x:c r="O568" s="75"/>
      <x:c r="P568" s="75"/>
      <x:c r="Q568" s="75"/>
      <x:c r="R568" s="75"/>
      <x:c r="S568" s="75"/>
      <x:c r="T568" s="75"/>
      <x:c r="U568" s="75"/>
      <x:c r="V568" s="75"/>
      <x:c r="W568" s="75"/>
      <x:c r="X568" s="75"/>
      <x:c r="Y568" s="75"/>
      <x:c r="Z568" s="75"/>
    </x:row>
    <x:row r="569">
      <x:c r="A569" s="75"/>
      <x:c r="B569" s="75"/>
      <x:c r="C569" s="75"/>
      <x:c r="D569" s="75"/>
      <x:c r="E569" s="75"/>
      <x:c r="F569" s="75"/>
      <x:c r="G569" s="75"/>
      <x:c r="H569" s="75"/>
      <x:c r="I569" s="75"/>
      <x:c r="J569" s="75"/>
      <x:c r="K569" s="75"/>
      <x:c r="L569" s="75"/>
      <x:c r="M569" s="75"/>
      <x:c r="N569" s="75"/>
      <x:c r="O569" s="75"/>
      <x:c r="P569" s="75"/>
      <x:c r="Q569" s="75"/>
      <x:c r="R569" s="75"/>
      <x:c r="S569" s="75"/>
      <x:c r="T569" s="75"/>
      <x:c r="U569" s="75"/>
      <x:c r="V569" s="75"/>
      <x:c r="W569" s="75"/>
      <x:c r="X569" s="75"/>
      <x:c r="Y569" s="75"/>
      <x:c r="Z569" s="75"/>
    </x:row>
    <x:row r="570">
      <x:c r="A570" s="75"/>
      <x:c r="B570" s="75"/>
      <x:c r="C570" s="75"/>
      <x:c r="D570" s="75"/>
      <x:c r="E570" s="75"/>
      <x:c r="F570" s="75"/>
      <x:c r="G570" s="75"/>
      <x:c r="H570" s="75"/>
      <x:c r="I570" s="75"/>
      <x:c r="J570" s="75"/>
      <x:c r="K570" s="75"/>
      <x:c r="L570" s="75"/>
      <x:c r="M570" s="75"/>
      <x:c r="N570" s="75"/>
      <x:c r="O570" s="75"/>
      <x:c r="P570" s="75"/>
      <x:c r="Q570" s="75"/>
      <x:c r="R570" s="75"/>
      <x:c r="S570" s="75"/>
      <x:c r="T570" s="75"/>
      <x:c r="U570" s="75"/>
      <x:c r="V570" s="75"/>
      <x:c r="W570" s="75"/>
      <x:c r="X570" s="75"/>
      <x:c r="Y570" s="75"/>
      <x:c r="Z570" s="75"/>
    </x:row>
    <x:row r="571">
      <x:c r="A571" s="75"/>
      <x:c r="B571" s="75"/>
      <x:c r="C571" s="75"/>
      <x:c r="D571" s="75"/>
      <x:c r="E571" s="75"/>
      <x:c r="F571" s="75"/>
      <x:c r="G571" s="75"/>
      <x:c r="H571" s="75"/>
      <x:c r="I571" s="75"/>
      <x:c r="J571" s="75"/>
      <x:c r="K571" s="75"/>
      <x:c r="L571" s="75"/>
      <x:c r="M571" s="75"/>
      <x:c r="N571" s="75"/>
      <x:c r="O571" s="75"/>
      <x:c r="P571" s="75"/>
      <x:c r="Q571" s="75"/>
      <x:c r="R571" s="75"/>
      <x:c r="S571" s="75"/>
      <x:c r="T571" s="75"/>
      <x:c r="U571" s="75"/>
      <x:c r="V571" s="75"/>
      <x:c r="W571" s="75"/>
      <x:c r="X571" s="75"/>
      <x:c r="Y571" s="75"/>
      <x:c r="Z571" s="75"/>
    </x:row>
    <x:row r="572">
      <x:c r="A572" s="75"/>
      <x:c r="B572" s="75"/>
      <x:c r="C572" s="75"/>
      <x:c r="D572" s="75"/>
      <x:c r="E572" s="75"/>
      <x:c r="F572" s="75"/>
      <x:c r="G572" s="75"/>
      <x:c r="H572" s="75"/>
      <x:c r="I572" s="75"/>
      <x:c r="J572" s="75"/>
      <x:c r="K572" s="75"/>
      <x:c r="L572" s="75"/>
      <x:c r="M572" s="75"/>
      <x:c r="N572" s="75"/>
      <x:c r="O572" s="75"/>
      <x:c r="P572" s="75"/>
      <x:c r="Q572" s="75"/>
      <x:c r="R572" s="75"/>
      <x:c r="S572" s="75"/>
      <x:c r="T572" s="75"/>
      <x:c r="U572" s="75"/>
      <x:c r="V572" s="75"/>
      <x:c r="W572" s="75"/>
      <x:c r="X572" s="75"/>
      <x:c r="Y572" s="75"/>
      <x:c r="Z572" s="75"/>
    </x:row>
    <x:row r="573">
      <x:c r="A573" s="75"/>
      <x:c r="B573" s="75"/>
      <x:c r="C573" s="75"/>
      <x:c r="D573" s="75"/>
      <x:c r="E573" s="75"/>
      <x:c r="F573" s="75"/>
      <x:c r="G573" s="75"/>
      <x:c r="H573" s="75"/>
      <x:c r="I573" s="75"/>
      <x:c r="J573" s="75"/>
      <x:c r="K573" s="75"/>
      <x:c r="L573" s="75"/>
      <x:c r="M573" s="75"/>
      <x:c r="N573" s="75"/>
      <x:c r="O573" s="75"/>
      <x:c r="P573" s="75"/>
      <x:c r="Q573" s="75"/>
      <x:c r="R573" s="75"/>
      <x:c r="S573" s="75"/>
      <x:c r="T573" s="75"/>
      <x:c r="U573" s="75"/>
      <x:c r="V573" s="75"/>
      <x:c r="W573" s="75"/>
      <x:c r="X573" s="75"/>
      <x:c r="Y573" s="75"/>
      <x:c r="Z573" s="75"/>
    </x:row>
    <x:row r="574">
      <x:c r="A574" s="75"/>
      <x:c r="B574" s="75"/>
      <x:c r="C574" s="75"/>
      <x:c r="D574" s="75"/>
      <x:c r="E574" s="75"/>
      <x:c r="F574" s="75"/>
      <x:c r="G574" s="75"/>
      <x:c r="H574" s="75"/>
      <x:c r="I574" s="75"/>
      <x:c r="J574" s="75"/>
      <x:c r="K574" s="75"/>
      <x:c r="L574" s="75"/>
      <x:c r="M574" s="75"/>
      <x:c r="N574" s="75"/>
      <x:c r="O574" s="75"/>
      <x:c r="P574" s="75"/>
      <x:c r="Q574" s="75"/>
      <x:c r="R574" s="75"/>
      <x:c r="S574" s="75"/>
      <x:c r="T574" s="75"/>
      <x:c r="U574" s="75"/>
      <x:c r="V574" s="75"/>
      <x:c r="W574" s="75"/>
      <x:c r="X574" s="75"/>
      <x:c r="Y574" s="75"/>
      <x:c r="Z574" s="75"/>
    </x:row>
    <x:row r="575">
      <x:c r="A575" s="75"/>
      <x:c r="B575" s="75"/>
      <x:c r="C575" s="75"/>
      <x:c r="D575" s="75"/>
      <x:c r="E575" s="75"/>
      <x:c r="F575" s="75"/>
      <x:c r="G575" s="75"/>
      <x:c r="H575" s="75"/>
      <x:c r="I575" s="75"/>
      <x:c r="J575" s="75"/>
      <x:c r="K575" s="75"/>
      <x:c r="L575" s="75"/>
      <x:c r="M575" s="75"/>
      <x:c r="N575" s="75"/>
      <x:c r="O575" s="75"/>
      <x:c r="P575" s="75"/>
      <x:c r="Q575" s="75"/>
      <x:c r="R575" s="75"/>
      <x:c r="S575" s="75"/>
      <x:c r="T575" s="75"/>
      <x:c r="U575" s="75"/>
      <x:c r="V575" s="75"/>
      <x:c r="W575" s="75"/>
      <x:c r="X575" s="75"/>
      <x:c r="Y575" s="75"/>
      <x:c r="Z575" s="75"/>
    </x:row>
    <x:row r="576">
      <x:c r="A576" s="75"/>
      <x:c r="B576" s="75"/>
      <x:c r="C576" s="75"/>
      <x:c r="D576" s="75"/>
      <x:c r="E576" s="75"/>
      <x:c r="F576" s="75"/>
      <x:c r="G576" s="75"/>
      <x:c r="H576" s="75"/>
      <x:c r="I576" s="75"/>
      <x:c r="J576" s="75"/>
      <x:c r="K576" s="75"/>
      <x:c r="L576" s="75"/>
      <x:c r="M576" s="75"/>
      <x:c r="N576" s="75"/>
      <x:c r="O576" s="75"/>
      <x:c r="P576" s="75"/>
      <x:c r="Q576" s="75"/>
      <x:c r="R576" s="75"/>
      <x:c r="S576" s="75"/>
      <x:c r="T576" s="75"/>
      <x:c r="U576" s="75"/>
      <x:c r="V576" s="75"/>
      <x:c r="W576" s="75"/>
      <x:c r="X576" s="75"/>
      <x:c r="Y576" s="75"/>
      <x:c r="Z576" s="75"/>
    </x:row>
    <x:row r="577">
      <x:c r="A577" s="75"/>
      <x:c r="B577" s="75"/>
      <x:c r="C577" s="75"/>
      <x:c r="D577" s="75"/>
      <x:c r="E577" s="75"/>
      <x:c r="F577" s="75"/>
      <x:c r="G577" s="75"/>
      <x:c r="H577" s="75"/>
      <x:c r="I577" s="75"/>
      <x:c r="J577" s="75"/>
      <x:c r="K577" s="75"/>
      <x:c r="L577" s="75"/>
      <x:c r="M577" s="75"/>
      <x:c r="N577" s="75"/>
      <x:c r="O577" s="75"/>
      <x:c r="P577" s="75"/>
      <x:c r="Q577" s="75"/>
      <x:c r="R577" s="75"/>
      <x:c r="S577" s="75"/>
      <x:c r="T577" s="75"/>
      <x:c r="U577" s="75"/>
      <x:c r="V577" s="75"/>
      <x:c r="W577" s="75"/>
      <x:c r="X577" s="75"/>
      <x:c r="Y577" s="75"/>
      <x:c r="Z577" s="75"/>
    </x:row>
    <x:row r="578">
      <x:c r="A578" s="75"/>
      <x:c r="B578" s="75"/>
      <x:c r="C578" s="75"/>
      <x:c r="D578" s="75"/>
      <x:c r="E578" s="75"/>
      <x:c r="F578" s="75"/>
      <x:c r="G578" s="75"/>
      <x:c r="H578" s="75"/>
      <x:c r="I578" s="75"/>
      <x:c r="J578" s="75"/>
      <x:c r="K578" s="75"/>
      <x:c r="L578" s="75"/>
      <x:c r="M578" s="75"/>
      <x:c r="N578" s="75"/>
      <x:c r="O578" s="75"/>
      <x:c r="P578" s="75"/>
      <x:c r="Q578" s="75"/>
      <x:c r="R578" s="75"/>
      <x:c r="S578" s="75"/>
      <x:c r="T578" s="75"/>
      <x:c r="U578" s="75"/>
      <x:c r="V578" s="75"/>
      <x:c r="W578" s="75"/>
      <x:c r="X578" s="75"/>
      <x:c r="Y578" s="75"/>
      <x:c r="Z578" s="75"/>
    </x:row>
    <x:row r="579">
      <x:c r="A579" s="75"/>
      <x:c r="B579" s="75"/>
      <x:c r="C579" s="75"/>
      <x:c r="D579" s="75"/>
      <x:c r="E579" s="75"/>
      <x:c r="F579" s="75"/>
      <x:c r="G579" s="75"/>
      <x:c r="H579" s="75"/>
      <x:c r="I579" s="75"/>
      <x:c r="J579" s="75"/>
      <x:c r="K579" s="75"/>
      <x:c r="L579" s="75"/>
      <x:c r="M579" s="75"/>
      <x:c r="N579" s="75"/>
      <x:c r="O579" s="75"/>
      <x:c r="P579" s="75"/>
      <x:c r="Q579" s="75"/>
      <x:c r="R579" s="75"/>
      <x:c r="S579" s="75"/>
      <x:c r="T579" s="75"/>
      <x:c r="U579" s="75"/>
      <x:c r="V579" s="75"/>
      <x:c r="W579" s="75"/>
      <x:c r="X579" s="75"/>
      <x:c r="Y579" s="75"/>
      <x:c r="Z579" s="75"/>
    </x:row>
    <x:row r="580">
      <x:c r="A580" s="75"/>
      <x:c r="B580" s="75"/>
      <x:c r="C580" s="75"/>
      <x:c r="D580" s="75"/>
      <x:c r="E580" s="75"/>
      <x:c r="F580" s="75"/>
      <x:c r="G580" s="75"/>
      <x:c r="H580" s="75"/>
      <x:c r="I580" s="75"/>
      <x:c r="J580" s="75"/>
      <x:c r="K580" s="75"/>
      <x:c r="L580" s="75"/>
      <x:c r="M580" s="75"/>
      <x:c r="N580" s="75"/>
      <x:c r="O580" s="75"/>
      <x:c r="P580" s="75"/>
      <x:c r="Q580" s="75"/>
      <x:c r="R580" s="75"/>
      <x:c r="S580" s="75"/>
      <x:c r="T580" s="75"/>
      <x:c r="U580" s="75"/>
      <x:c r="V580" s="75"/>
      <x:c r="W580" s="75"/>
      <x:c r="X580" s="75"/>
      <x:c r="Y580" s="75"/>
      <x:c r="Z580" s="75"/>
    </x:row>
    <x:row r="581">
      <x:c r="A581" s="75"/>
      <x:c r="B581" s="75"/>
      <x:c r="C581" s="75"/>
      <x:c r="D581" s="75"/>
      <x:c r="E581" s="75"/>
      <x:c r="F581" s="75"/>
      <x:c r="G581" s="75"/>
      <x:c r="H581" s="75"/>
      <x:c r="I581" s="75"/>
      <x:c r="J581" s="75"/>
      <x:c r="K581" s="75"/>
      <x:c r="L581" s="75"/>
      <x:c r="M581" s="75"/>
      <x:c r="N581" s="75"/>
      <x:c r="O581" s="75"/>
      <x:c r="P581" s="75"/>
      <x:c r="Q581" s="75"/>
      <x:c r="R581" s="75"/>
      <x:c r="S581" s="75"/>
      <x:c r="T581" s="75"/>
      <x:c r="U581" s="75"/>
      <x:c r="V581" s="75"/>
      <x:c r="W581" s="75"/>
      <x:c r="X581" s="75"/>
      <x:c r="Y581" s="75"/>
      <x:c r="Z581" s="75"/>
    </x:row>
    <x:row r="582">
      <x:c r="A582" s="75"/>
      <x:c r="B582" s="75"/>
      <x:c r="C582" s="75"/>
      <x:c r="D582" s="75"/>
      <x:c r="E582" s="75"/>
      <x:c r="F582" s="75"/>
      <x:c r="G582" s="75"/>
      <x:c r="H582" s="75"/>
      <x:c r="I582" s="75"/>
      <x:c r="J582" s="75"/>
      <x:c r="K582" s="75"/>
      <x:c r="L582" s="75"/>
      <x:c r="M582" s="75"/>
      <x:c r="N582" s="75"/>
      <x:c r="O582" s="75"/>
      <x:c r="P582" s="75"/>
      <x:c r="Q582" s="75"/>
      <x:c r="R582" s="75"/>
      <x:c r="S582" s="75"/>
      <x:c r="T582" s="75"/>
      <x:c r="U582" s="75"/>
      <x:c r="V582" s="75"/>
      <x:c r="W582" s="75"/>
      <x:c r="X582" s="75"/>
      <x:c r="Y582" s="75"/>
      <x:c r="Z582" s="75"/>
    </x:row>
    <x:row r="583">
      <x:c r="A583" s="75"/>
      <x:c r="B583" s="75"/>
      <x:c r="C583" s="75"/>
      <x:c r="D583" s="75"/>
      <x:c r="E583" s="75"/>
      <x:c r="F583" s="75"/>
      <x:c r="G583" s="75"/>
      <x:c r="H583" s="75"/>
      <x:c r="I583" s="75"/>
      <x:c r="J583" s="75"/>
      <x:c r="K583" s="75"/>
      <x:c r="L583" s="75"/>
      <x:c r="M583" s="75"/>
      <x:c r="N583" s="75"/>
      <x:c r="O583" s="75"/>
      <x:c r="P583" s="75"/>
      <x:c r="Q583" s="75"/>
      <x:c r="R583" s="75"/>
      <x:c r="S583" s="75"/>
      <x:c r="T583" s="75"/>
      <x:c r="U583" s="75"/>
      <x:c r="V583" s="75"/>
      <x:c r="W583" s="75"/>
      <x:c r="X583" s="75"/>
      <x:c r="Y583" s="75"/>
      <x:c r="Z583" s="75"/>
    </x:row>
    <x:row r="584">
      <x:c r="A584" s="75"/>
      <x:c r="B584" s="75"/>
      <x:c r="C584" s="75"/>
      <x:c r="D584" s="75"/>
      <x:c r="E584" s="75"/>
      <x:c r="F584" s="75"/>
      <x:c r="G584" s="75"/>
      <x:c r="H584" s="75"/>
      <x:c r="I584" s="75"/>
      <x:c r="J584" s="75"/>
      <x:c r="K584" s="75"/>
      <x:c r="L584" s="75"/>
      <x:c r="M584" s="75"/>
      <x:c r="N584" s="75"/>
      <x:c r="O584" s="75"/>
      <x:c r="P584" s="75"/>
      <x:c r="Q584" s="75"/>
      <x:c r="R584" s="75"/>
      <x:c r="S584" s="75"/>
      <x:c r="T584" s="75"/>
      <x:c r="U584" s="75"/>
      <x:c r="V584" s="75"/>
      <x:c r="W584" s="75"/>
      <x:c r="X584" s="75"/>
      <x:c r="Y584" s="75"/>
      <x:c r="Z584" s="75"/>
    </x:row>
    <x:row r="585">
      <x:c r="A585" s="75"/>
      <x:c r="B585" s="75"/>
      <x:c r="C585" s="75"/>
      <x:c r="D585" s="75"/>
      <x:c r="E585" s="75"/>
      <x:c r="F585" s="75"/>
      <x:c r="G585" s="75"/>
      <x:c r="H585" s="75"/>
      <x:c r="I585" s="75"/>
      <x:c r="J585" s="75"/>
      <x:c r="K585" s="75"/>
      <x:c r="L585" s="75"/>
      <x:c r="M585" s="75"/>
      <x:c r="N585" s="75"/>
      <x:c r="O585" s="75"/>
      <x:c r="P585" s="75"/>
      <x:c r="Q585" s="75"/>
      <x:c r="R585" s="75"/>
      <x:c r="S585" s="75"/>
      <x:c r="T585" s="75"/>
      <x:c r="U585" s="75"/>
      <x:c r="V585" s="75"/>
      <x:c r="W585" s="75"/>
      <x:c r="X585" s="75"/>
      <x:c r="Y585" s="75"/>
      <x:c r="Z585" s="75"/>
    </x:row>
    <x:row r="586">
      <x:c r="A586" s="75"/>
      <x:c r="B586" s="75"/>
      <x:c r="C586" s="75"/>
      <x:c r="D586" s="75"/>
      <x:c r="E586" s="75"/>
      <x:c r="F586" s="75"/>
      <x:c r="G586" s="75"/>
      <x:c r="H586" s="75"/>
      <x:c r="I586" s="75"/>
      <x:c r="J586" s="75"/>
      <x:c r="K586" s="75"/>
      <x:c r="L586" s="75"/>
      <x:c r="M586" s="75"/>
      <x:c r="N586" s="75"/>
      <x:c r="O586" s="75"/>
      <x:c r="P586" s="75"/>
      <x:c r="Q586" s="75"/>
      <x:c r="R586" s="75"/>
      <x:c r="S586" s="75"/>
      <x:c r="T586" s="75"/>
      <x:c r="U586" s="75"/>
      <x:c r="V586" s="75"/>
      <x:c r="W586" s="75"/>
      <x:c r="X586" s="75"/>
      <x:c r="Y586" s="75"/>
      <x:c r="Z586" s="75"/>
    </x:row>
    <x:row r="587">
      <x:c r="A587" s="75"/>
      <x:c r="B587" s="75"/>
      <x:c r="C587" s="75"/>
      <x:c r="D587" s="75"/>
      <x:c r="E587" s="75"/>
      <x:c r="F587" s="75"/>
      <x:c r="G587" s="75"/>
      <x:c r="H587" s="75"/>
      <x:c r="I587" s="75"/>
      <x:c r="J587" s="75"/>
      <x:c r="K587" s="75"/>
      <x:c r="L587" s="75"/>
      <x:c r="M587" s="75"/>
      <x:c r="N587" s="75"/>
      <x:c r="O587" s="75"/>
      <x:c r="P587" s="75"/>
      <x:c r="Q587" s="75"/>
      <x:c r="R587" s="75"/>
      <x:c r="S587" s="75"/>
      <x:c r="T587" s="75"/>
      <x:c r="U587" s="75"/>
      <x:c r="V587" s="75"/>
      <x:c r="W587" s="75"/>
      <x:c r="X587" s="75"/>
      <x:c r="Y587" s="75"/>
      <x:c r="Z587" s="75"/>
    </x:row>
    <x:row r="588">
      <x:c r="A588" s="75"/>
      <x:c r="B588" s="75"/>
      <x:c r="C588" s="75"/>
      <x:c r="D588" s="75"/>
      <x:c r="E588" s="75"/>
      <x:c r="F588" s="75"/>
      <x:c r="G588" s="75"/>
      <x:c r="H588" s="75"/>
      <x:c r="I588" s="75"/>
      <x:c r="J588" s="75"/>
      <x:c r="K588" s="75"/>
      <x:c r="L588" s="75"/>
      <x:c r="M588" s="75"/>
      <x:c r="N588" s="75"/>
      <x:c r="O588" s="75"/>
      <x:c r="P588" s="75"/>
      <x:c r="Q588" s="75"/>
      <x:c r="R588" s="75"/>
      <x:c r="S588" s="75"/>
      <x:c r="T588" s="75"/>
      <x:c r="U588" s="75"/>
      <x:c r="V588" s="75"/>
      <x:c r="W588" s="75"/>
      <x:c r="X588" s="75"/>
      <x:c r="Y588" s="75"/>
      <x:c r="Z588" s="75"/>
    </x:row>
    <x:row r="589">
      <x:c r="A589" s="75"/>
      <x:c r="B589" s="75"/>
      <x:c r="C589" s="75"/>
      <x:c r="D589" s="75"/>
      <x:c r="E589" s="75"/>
      <x:c r="F589" s="75"/>
      <x:c r="G589" s="75"/>
      <x:c r="H589" s="75"/>
      <x:c r="I589" s="75"/>
      <x:c r="J589" s="75"/>
      <x:c r="K589" s="75"/>
      <x:c r="L589" s="75"/>
      <x:c r="M589" s="75"/>
      <x:c r="N589" s="75"/>
      <x:c r="O589" s="75"/>
      <x:c r="P589" s="75"/>
      <x:c r="Q589" s="75"/>
      <x:c r="R589" s="75"/>
      <x:c r="S589" s="75"/>
      <x:c r="T589" s="75"/>
      <x:c r="U589" s="75"/>
      <x:c r="V589" s="75"/>
      <x:c r="W589" s="75"/>
      <x:c r="X589" s="75"/>
      <x:c r="Y589" s="75"/>
      <x:c r="Z589" s="75"/>
    </x:row>
    <x:row r="590">
      <x:c r="A590" s="75"/>
      <x:c r="B590" s="75"/>
      <x:c r="C590" s="75"/>
      <x:c r="D590" s="75"/>
      <x:c r="E590" s="75"/>
      <x:c r="F590" s="75"/>
      <x:c r="G590" s="75"/>
      <x:c r="H590" s="75"/>
      <x:c r="I590" s="75"/>
      <x:c r="J590" s="75"/>
      <x:c r="K590" s="75"/>
      <x:c r="L590" s="75"/>
      <x:c r="M590" s="75"/>
      <x:c r="N590" s="75"/>
      <x:c r="O590" s="75"/>
      <x:c r="P590" s="75"/>
      <x:c r="Q590" s="75"/>
      <x:c r="R590" s="75"/>
      <x:c r="S590" s="75"/>
      <x:c r="T590" s="75"/>
      <x:c r="U590" s="75"/>
      <x:c r="V590" s="75"/>
      <x:c r="W590" s="75"/>
      <x:c r="X590" s="75"/>
      <x:c r="Y590" s="75"/>
      <x:c r="Z590" s="75"/>
    </x:row>
    <x:row r="591">
      <x:c r="A591" s="75"/>
      <x:c r="B591" s="75"/>
      <x:c r="C591" s="75"/>
      <x:c r="D591" s="75"/>
      <x:c r="E591" s="75"/>
      <x:c r="F591" s="75"/>
      <x:c r="G591" s="75"/>
      <x:c r="H591" s="75"/>
      <x:c r="I591" s="75"/>
      <x:c r="J591" s="75"/>
      <x:c r="K591" s="75"/>
      <x:c r="L591" s="75"/>
      <x:c r="M591" s="75"/>
      <x:c r="N591" s="75"/>
      <x:c r="O591" s="75"/>
      <x:c r="P591" s="75"/>
      <x:c r="Q591" s="75"/>
      <x:c r="R591" s="75"/>
      <x:c r="S591" s="75"/>
      <x:c r="T591" s="75"/>
      <x:c r="U591" s="75"/>
      <x:c r="V591" s="75"/>
      <x:c r="W591" s="75"/>
      <x:c r="X591" s="75"/>
      <x:c r="Y591" s="75"/>
      <x:c r="Z591" s="75"/>
    </x:row>
    <x:row r="592">
      <x:c r="A592" s="75"/>
      <x:c r="B592" s="75"/>
      <x:c r="C592" s="75"/>
      <x:c r="D592" s="75"/>
      <x:c r="E592" s="75"/>
      <x:c r="F592" s="75"/>
      <x:c r="G592" s="75"/>
      <x:c r="H592" s="75"/>
      <x:c r="I592" s="75"/>
      <x:c r="J592" s="75"/>
      <x:c r="K592" s="75"/>
      <x:c r="L592" s="75"/>
      <x:c r="M592" s="75"/>
      <x:c r="N592" s="75"/>
      <x:c r="O592" s="75"/>
      <x:c r="P592" s="75"/>
      <x:c r="Q592" s="75"/>
      <x:c r="R592" s="75"/>
      <x:c r="S592" s="75"/>
      <x:c r="T592" s="75"/>
      <x:c r="U592" s="75"/>
      <x:c r="V592" s="75"/>
      <x:c r="W592" s="75"/>
      <x:c r="X592" s="75"/>
      <x:c r="Y592" s="75"/>
      <x:c r="Z592" s="75"/>
    </x:row>
    <x:row r="593">
      <x:c r="A593" s="75"/>
      <x:c r="B593" s="75"/>
      <x:c r="C593" s="75"/>
      <x:c r="D593" s="75"/>
      <x:c r="E593" s="75"/>
      <x:c r="F593" s="75"/>
      <x:c r="G593" s="75"/>
      <x:c r="H593" s="75"/>
      <x:c r="I593" s="75"/>
      <x:c r="J593" s="75"/>
      <x:c r="K593" s="75"/>
      <x:c r="L593" s="75"/>
      <x:c r="M593" s="75"/>
      <x:c r="N593" s="75"/>
      <x:c r="O593" s="75"/>
      <x:c r="P593" s="75"/>
      <x:c r="Q593" s="75"/>
      <x:c r="R593" s="75"/>
      <x:c r="S593" s="75"/>
      <x:c r="T593" s="75"/>
      <x:c r="U593" s="75"/>
      <x:c r="V593" s="75"/>
      <x:c r="W593" s="75"/>
      <x:c r="X593" s="75"/>
      <x:c r="Y593" s="75"/>
      <x:c r="Z593" s="75"/>
    </x:row>
    <x:row r="594">
      <x:c r="A594" s="75"/>
      <x:c r="B594" s="75"/>
      <x:c r="C594" s="75"/>
      <x:c r="D594" s="75"/>
      <x:c r="E594" s="75"/>
      <x:c r="F594" s="75"/>
      <x:c r="G594" s="75"/>
      <x:c r="H594" s="75"/>
      <x:c r="I594" s="75"/>
      <x:c r="J594" s="75"/>
      <x:c r="K594" s="75"/>
      <x:c r="L594" s="75"/>
      <x:c r="M594" s="75"/>
      <x:c r="N594" s="75"/>
      <x:c r="O594" s="75"/>
      <x:c r="P594" s="75"/>
      <x:c r="Q594" s="75"/>
      <x:c r="R594" s="75"/>
      <x:c r="S594" s="75"/>
      <x:c r="T594" s="75"/>
      <x:c r="U594" s="75"/>
      <x:c r="V594" s="75"/>
      <x:c r="W594" s="75"/>
      <x:c r="X594" s="75"/>
      <x:c r="Y594" s="75"/>
      <x:c r="Z594" s="75"/>
    </x:row>
    <x:row r="595">
      <x:c r="A595" s="75"/>
      <x:c r="B595" s="75"/>
      <x:c r="C595" s="75"/>
      <x:c r="D595" s="75"/>
      <x:c r="E595" s="75"/>
      <x:c r="F595" s="75"/>
      <x:c r="G595" s="75"/>
      <x:c r="H595" s="75"/>
      <x:c r="I595" s="75"/>
      <x:c r="J595" s="75"/>
      <x:c r="K595" s="75"/>
      <x:c r="L595" s="75"/>
      <x:c r="M595" s="75"/>
      <x:c r="N595" s="75"/>
      <x:c r="O595" s="75"/>
      <x:c r="P595" s="75"/>
      <x:c r="Q595" s="75"/>
      <x:c r="R595" s="75"/>
      <x:c r="S595" s="75"/>
      <x:c r="T595" s="75"/>
      <x:c r="U595" s="75"/>
      <x:c r="V595" s="75"/>
      <x:c r="W595" s="75"/>
      <x:c r="X595" s="75"/>
      <x:c r="Y595" s="75"/>
      <x:c r="Z595" s="75"/>
    </x:row>
    <x:row r="596">
      <x:c r="A596" s="75"/>
      <x:c r="B596" s="75"/>
      <x:c r="C596" s="75"/>
      <x:c r="D596" s="75"/>
      <x:c r="E596" s="75"/>
      <x:c r="F596" s="75"/>
      <x:c r="G596" s="75"/>
      <x:c r="H596" s="75"/>
      <x:c r="I596" s="75"/>
      <x:c r="J596" s="75"/>
      <x:c r="K596" s="75"/>
      <x:c r="L596" s="75"/>
      <x:c r="M596" s="75"/>
      <x:c r="N596" s="75"/>
      <x:c r="O596" s="75"/>
      <x:c r="P596" s="75"/>
      <x:c r="Q596" s="75"/>
      <x:c r="R596" s="75"/>
      <x:c r="S596" s="75"/>
      <x:c r="T596" s="75"/>
      <x:c r="U596" s="75"/>
      <x:c r="V596" s="75"/>
      <x:c r="W596" s="75"/>
      <x:c r="X596" s="75"/>
      <x:c r="Y596" s="75"/>
      <x:c r="Z596" s="75"/>
    </x:row>
    <x:row r="597">
      <x:c r="A597" s="75"/>
      <x:c r="B597" s="75"/>
      <x:c r="C597" s="75"/>
      <x:c r="D597" s="75"/>
      <x:c r="E597" s="75"/>
      <x:c r="F597" s="75"/>
      <x:c r="G597" s="75"/>
      <x:c r="H597" s="75"/>
      <x:c r="I597" s="75"/>
      <x:c r="J597" s="75"/>
      <x:c r="K597" s="75"/>
      <x:c r="L597" s="75"/>
      <x:c r="M597" s="75"/>
      <x:c r="N597" s="75"/>
      <x:c r="O597" s="75"/>
      <x:c r="P597" s="75"/>
      <x:c r="Q597" s="75"/>
      <x:c r="R597" s="75"/>
      <x:c r="S597" s="75"/>
      <x:c r="T597" s="75"/>
      <x:c r="U597" s="75"/>
      <x:c r="V597" s="75"/>
      <x:c r="W597" s="75"/>
      <x:c r="X597" s="75"/>
      <x:c r="Y597" s="75"/>
      <x:c r="Z597" s="75"/>
    </x:row>
    <x:row r="598">
      <x:c r="A598" s="75"/>
      <x:c r="B598" s="75"/>
      <x:c r="C598" s="75"/>
      <x:c r="D598" s="75"/>
      <x:c r="E598" s="75"/>
      <x:c r="F598" s="75"/>
      <x:c r="G598" s="75"/>
      <x:c r="H598" s="75"/>
      <x:c r="I598" s="75"/>
      <x:c r="J598" s="75"/>
      <x:c r="K598" s="75"/>
      <x:c r="L598" s="75"/>
      <x:c r="M598" s="75"/>
      <x:c r="N598" s="75"/>
      <x:c r="O598" s="75"/>
      <x:c r="P598" s="75"/>
      <x:c r="Q598" s="75"/>
      <x:c r="R598" s="75"/>
      <x:c r="S598" s="75"/>
      <x:c r="T598" s="75"/>
      <x:c r="U598" s="75"/>
      <x:c r="V598" s="75"/>
      <x:c r="W598" s="75"/>
      <x:c r="X598" s="75"/>
      <x:c r="Y598" s="75"/>
      <x:c r="Z598" s="75"/>
    </x:row>
    <x:row r="599">
      <x:c r="A599" s="75"/>
      <x:c r="B599" s="75"/>
      <x:c r="C599" s="75"/>
      <x:c r="D599" s="75"/>
      <x:c r="E599" s="75"/>
      <x:c r="F599" s="75"/>
      <x:c r="G599" s="75"/>
      <x:c r="H599" s="75"/>
      <x:c r="I599" s="75"/>
      <x:c r="J599" s="75"/>
      <x:c r="K599" s="75"/>
      <x:c r="L599" s="75"/>
      <x:c r="M599" s="75"/>
      <x:c r="N599" s="75"/>
      <x:c r="O599" s="75"/>
      <x:c r="P599" s="75"/>
      <x:c r="Q599" s="75"/>
      <x:c r="R599" s="75"/>
      <x:c r="S599" s="75"/>
      <x:c r="T599" s="75"/>
      <x:c r="U599" s="75"/>
      <x:c r="V599" s="75"/>
      <x:c r="W599" s="75"/>
      <x:c r="X599" s="75"/>
      <x:c r="Y599" s="75"/>
      <x:c r="Z599" s="75"/>
    </x:row>
    <x:row r="600">
      <x:c r="A600" s="75"/>
      <x:c r="B600" s="75"/>
      <x:c r="C600" s="75"/>
      <x:c r="D600" s="75"/>
      <x:c r="E600" s="75"/>
      <x:c r="F600" s="75"/>
      <x:c r="G600" s="75"/>
      <x:c r="H600" s="75"/>
      <x:c r="I600" s="75"/>
      <x:c r="J600" s="75"/>
      <x:c r="K600" s="75"/>
      <x:c r="L600" s="75"/>
      <x:c r="M600" s="75"/>
      <x:c r="N600" s="75"/>
      <x:c r="O600" s="75"/>
      <x:c r="P600" s="75"/>
      <x:c r="Q600" s="75"/>
      <x:c r="R600" s="75"/>
      <x:c r="S600" s="75"/>
      <x:c r="T600" s="75"/>
      <x:c r="U600" s="75"/>
      <x:c r="V600" s="75"/>
      <x:c r="W600" s="75"/>
      <x:c r="X600" s="75"/>
      <x:c r="Y600" s="75"/>
      <x:c r="Z600" s="75"/>
    </x:row>
  </x:sheetData>
  <x:pageMargins left="0.7" right="0.7" top="0.75" bottom="0.75" header="0.3" footer="0.3"/>
  <x:tableParts count="1">
    <x:tablePart xmlns:r="http://schemas.openxmlformats.org/officeDocument/2006/relationships" r:id="R3d31d3ac576e4e33"/>
  </x:tableParts>
</x:worksheet>
</file>